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78C6A1B5-FEC5-4C54-B1B3-7079191603A4}" xr6:coauthVersionLast="47" xr6:coauthVersionMax="47" xr10:uidLastSave="{00000000-0000-0000-0000-000000000000}"/>
  <bookViews>
    <workbookView xWindow="-120" yWindow="-120" windowWidth="29040" windowHeight="15840" tabRatio="821" xr2:uid="{119A7819-C78B-4A20-8C7F-1A0BB025A556}"/>
  </bookViews>
  <sheets>
    <sheet name="目次" sheetId="34" r:id="rId1"/>
    <sheet name="GDP" sheetId="14" r:id="rId2"/>
    <sheet name="GDP成長率" sheetId="26" r:id="rId3"/>
    <sheet name="消費者物価上昇率" sheetId="35" r:id="rId4"/>
    <sheet name="人口（全体）" sheetId="15" r:id="rId5"/>
    <sheet name="人口（男女別）" sheetId="25" r:id="rId6"/>
    <sheet name="人口（年齢別）" sheetId="28" r:id="rId7"/>
    <sheet name="労働力人口（全体）" sheetId="24" r:id="rId8"/>
    <sheet name="労働力人口（男女別）" sheetId="23" r:id="rId9"/>
    <sheet name="労働力人口（年齢別）" sheetId="27" r:id="rId10"/>
    <sheet name="労働力人口（学歴別）" sheetId="29" r:id="rId11"/>
    <sheet name="労働力人口（地域別）" sheetId="17" r:id="rId12"/>
    <sheet name="失業率" sheetId="18" r:id="rId13"/>
    <sheet name="平均月収（全体）" sheetId="19" r:id="rId14"/>
    <sheet name="平均月収（男女別）" sheetId="32" r:id="rId15"/>
    <sheet name="最低賃金" sheetId="30" r:id="rId16"/>
    <sheet name="週平均労働時間（全体・男女別）" sheetId="20" r:id="rId17"/>
    <sheet name="週平均労働時間（職種別）" sheetId="31" r:id="rId18"/>
  </sheets>
  <definedNames>
    <definedName name="_AMO_UniqueIdentifier" hidden="1">"'d271f2ac-8fc5-433b-9569-e16640e2c465'"</definedName>
    <definedName name="_xlnm.Print_Area" localSheetId="1">GDP!$A$1:$Q$11</definedName>
    <definedName name="_xlnm.Print_Area" localSheetId="2">GDP成長率!$A$1:$Q$11</definedName>
    <definedName name="_xlnm.Print_Area" localSheetId="15">最低賃金!$A$1:$P$48</definedName>
    <definedName name="_xlnm.Print_Area" localSheetId="12">失業率!$A$1:$Q$7</definedName>
    <definedName name="_xlnm.Print_Area" localSheetId="17">'週平均労働時間（職種別）'!$A$1:$M$32</definedName>
    <definedName name="_xlnm.Print_Area" localSheetId="16">'週平均労働時間（全体・男女別）'!$A$1:$Q$19</definedName>
    <definedName name="_xlnm.Print_Area" localSheetId="3">消費者物価上昇率!$A$1:$Q$7</definedName>
    <definedName name="_xlnm.Print_Area" localSheetId="4">'人口（全体）'!$A$1:$Q$7</definedName>
    <definedName name="_xlnm.Print_Area" localSheetId="5">'人口（男女別）'!$A$1:$Q$8</definedName>
    <definedName name="_xlnm.Print_Area" localSheetId="13">'平均月収（全体）'!$A$1:$Q$14</definedName>
    <definedName name="_xlnm.Print_Area" localSheetId="14">'平均月収（男女別）'!$A$1:$Q$14</definedName>
    <definedName name="_xlnm.Print_Area" localSheetId="10">'労働力人口（学歴別）'!$A$1:$P$30</definedName>
    <definedName name="_xlnm.Print_Area" localSheetId="7">'労働力人口（全体）'!$A$1:$Q$7</definedName>
    <definedName name="_xlnm.Print_Area" localSheetId="8">'労働力人口（男女別）'!$A$1:$Q$8</definedName>
    <definedName name="_xlnm.Print_Area" localSheetId="11">'労働力人口（地域別）'!$A$1:$Q$8</definedName>
    <definedName name="_xlnm.Print_Area" localSheetId="9">'労働力人口（年齢別）'!$A$1:$Q$18</definedName>
    <definedName name="Z_FAF3C88E_485E_4D90_97DF_4B0E297EFA12_.wvu.PrintArea" localSheetId="1" hidden="1">GDP!$A$1:$P$7</definedName>
    <definedName name="Z_FAF3C88E_485E_4D90_97DF_4B0E297EFA12_.wvu.PrintArea" localSheetId="2" hidden="1">GDP成長率!$A$1:$P$7</definedName>
    <definedName name="Z_FAF3C88E_485E_4D90_97DF_4B0E297EFA12_.wvu.PrintArea" localSheetId="15" hidden="1">最低賃金!$A$1:$P$47</definedName>
    <definedName name="Z_FAF3C88E_485E_4D90_97DF_4B0E297EFA12_.wvu.PrintArea" localSheetId="12" hidden="1">失業率!$A$1:$P$7</definedName>
    <definedName name="Z_FAF3C88E_485E_4D90_97DF_4B0E297EFA12_.wvu.PrintArea" localSheetId="17" hidden="1">'週平均労働時間（職種別）'!$A$1:$K$35</definedName>
    <definedName name="Z_FAF3C88E_485E_4D90_97DF_4B0E297EFA12_.wvu.PrintArea" localSheetId="16" hidden="1">'週平均労働時間（全体・男女別）'!$A$1:$P$19</definedName>
    <definedName name="Z_FAF3C88E_485E_4D90_97DF_4B0E297EFA12_.wvu.PrintArea" localSheetId="3" hidden="1">消費者物価上昇率!$A$1:$P$6</definedName>
    <definedName name="Z_FAF3C88E_485E_4D90_97DF_4B0E297EFA12_.wvu.PrintArea" localSheetId="4" hidden="1">'人口（全体）'!$A$1:$P$7</definedName>
    <definedName name="Z_FAF3C88E_485E_4D90_97DF_4B0E297EFA12_.wvu.PrintArea" localSheetId="5" hidden="1">'人口（男女別）'!$A$1:$P$8</definedName>
    <definedName name="Z_FAF3C88E_485E_4D90_97DF_4B0E297EFA12_.wvu.PrintArea" localSheetId="6" hidden="1">'人口（年齢別）'!$A$1:$P$27</definedName>
    <definedName name="Z_FAF3C88E_485E_4D90_97DF_4B0E297EFA12_.wvu.PrintArea" localSheetId="13" hidden="1">'平均月収（全体）'!$A$1:$Q$13</definedName>
    <definedName name="Z_FAF3C88E_485E_4D90_97DF_4B0E297EFA12_.wvu.PrintArea" localSheetId="14" hidden="1">'平均月収（男女別）'!$A$1:$Q$14</definedName>
    <definedName name="Z_FAF3C88E_485E_4D90_97DF_4B0E297EFA12_.wvu.PrintArea" localSheetId="7" hidden="1">'労働力人口（全体）'!$A$1:$P$7</definedName>
    <definedName name="Z_FAF3C88E_485E_4D90_97DF_4B0E297EFA12_.wvu.PrintArea" localSheetId="8" hidden="1">'労働力人口（男女別）'!$A$1:$P$8</definedName>
    <definedName name="Z_FAF3C88E_485E_4D90_97DF_4B0E297EFA12_.wvu.PrintArea" localSheetId="11" hidden="1">'労働力人口（地域別）'!$A$1:$P$8</definedName>
    <definedName name="Z_FAF3C88E_485E_4D90_97DF_4B0E297EFA12_.wvu.PrintArea" localSheetId="9" hidden="1">'労働力人口（年齢別）'!$A$1:$P$18</definedName>
  </definedNames>
  <calcPr calcId="191029"/>
  <customWorkbookViews>
    <customWorkbookView name="印刷用１" guid="{FAF3C88E-485E-4D90-97DF-4B0E297EFA12}" includeHiddenRowCol="0" maximized="1" xWindow="-8" yWindow="-8" windowWidth="1382" windowHeight="744" tabRatio="839" activeSheetId="1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<sst xmlns="http://schemas.openxmlformats.org/spreadsheetml/2006/main" count="819" uniqueCount="300">
  <si>
    <t>人口</t>
    <rPh sb="0" eb="2">
      <t>ジンコウ</t>
    </rPh>
    <phoneticPr fontId="1"/>
  </si>
  <si>
    <t>GDP成長率</t>
    <rPh sb="3" eb="6">
      <t>セイチョウリツ</t>
    </rPh>
    <phoneticPr fontId="1"/>
  </si>
  <si>
    <t>失業率</t>
    <rPh sb="0" eb="2">
      <t>シツギョウ</t>
    </rPh>
    <rPh sb="2" eb="3">
      <t>リツ</t>
    </rPh>
    <phoneticPr fontId="1"/>
  </si>
  <si>
    <t>GDP</t>
    <phoneticPr fontId="1"/>
  </si>
  <si>
    <t>最低賃金</t>
    <rPh sb="0" eb="2">
      <t>サイテイ</t>
    </rPh>
    <rPh sb="2" eb="4">
      <t>チンギン</t>
    </rPh>
    <phoneticPr fontId="1"/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</si>
  <si>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</si>
  <si>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</si>
  <si>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</si>
  <si>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</si>
  <si>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</si>
  <si>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</si>
  <si>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</si>
  <si>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</si>
  <si>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</si>
  <si>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</si>
  <si>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</si>
  <si>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</si>
  <si>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</si>
  <si>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</si>
  <si>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</si>
  <si>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</si>
  <si>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</si>
  <si>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</si>
  <si>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</si>
  <si>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</si>
  <si>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男</t>
    <rPh sb="0" eb="1">
      <t>オトコ</t>
    </rPh>
    <phoneticPr fontId="1"/>
  </si>
  <si>
    <t>女</t>
    <rPh sb="0" eb="1">
      <t>オンナ</t>
    </rPh>
    <phoneticPr fontId="1"/>
  </si>
  <si>
    <t>単位</t>
    <rPh sb="0" eb="2">
      <t>タンイ</t>
    </rPh>
    <phoneticPr fontId="1"/>
  </si>
  <si>
    <t>ー</t>
    <phoneticPr fontId="1"/>
  </si>
  <si>
    <t>全体</t>
    <rPh sb="0" eb="2">
      <t>ゼンタイ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</si>
  <si>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</si>
  <si>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</si>
  <si>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</si>
  <si>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</si>
  <si>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</si>
  <si>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</si>
  <si>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</si>
  <si>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</si>
  <si>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</si>
  <si>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</si>
  <si>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</si>
  <si>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</si>
  <si>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地方</t>
    <rPh sb="0" eb="2">
      <t>チホウ</t>
    </rPh>
    <phoneticPr fontId="1"/>
  </si>
  <si>
    <t>都会</t>
    <rPh sb="0" eb="2">
      <t>トカイ</t>
    </rPh>
    <phoneticPr fontId="1"/>
  </si>
  <si>
    <t>シンガポール</t>
    <phoneticPr fontId="1"/>
  </si>
  <si>
    <t>マレーシア</t>
    <phoneticPr fontId="1"/>
  </si>
  <si>
    <t>ベトナム</t>
    <phoneticPr fontId="1"/>
  </si>
  <si>
    <t>インドネシア</t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</si>
  <si>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</si>
  <si>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</si>
  <si>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</si>
  <si>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</si>
  <si>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タイ</t>
    <phoneticPr fontId="1"/>
  </si>
  <si>
    <t>インド</t>
    <phoneticPr fontId="1"/>
  </si>
  <si>
    <t>フィリピン</t>
    <phoneticPr fontId="1"/>
  </si>
  <si>
    <t>オーストラリア</t>
    <phoneticPr fontId="1"/>
  </si>
  <si>
    <t>ニュージーランド</t>
    <phoneticPr fontId="1"/>
  </si>
  <si>
    <t>出典</t>
    <rPh sb="0" eb="2">
      <t>シュッテン</t>
    </rPh>
    <phoneticPr fontId="1"/>
  </si>
  <si>
    <t xml:space="preserve">香港 </t>
    <rPh sb="0" eb="2">
      <t>ホンコン</t>
    </rPh>
    <phoneticPr fontId="1"/>
  </si>
  <si>
    <t xml:space="preserve">中国 </t>
    <rPh sb="0" eb="2">
      <t>チュウゴク</t>
    </rPh>
    <phoneticPr fontId="1"/>
  </si>
  <si>
    <t>学歴</t>
    <rPh sb="0" eb="2">
      <t>ガクレキ</t>
    </rPh>
    <phoneticPr fontId="1"/>
  </si>
  <si>
    <t>労働時間</t>
    <rPh sb="0" eb="4">
      <t>ロウドウジカン</t>
    </rPh>
    <phoneticPr fontId="1"/>
  </si>
  <si>
    <t>職種</t>
    <rPh sb="0" eb="2">
      <t>ショクシュ</t>
    </rPh>
    <phoneticPr fontId="1"/>
  </si>
  <si>
    <t>人口（年齢別）</t>
    <rPh sb="0" eb="2">
      <t>ジンコウ</t>
    </rPh>
    <rPh sb="3" eb="6">
      <t>ネンレイベツ</t>
    </rPh>
    <phoneticPr fontId="1"/>
  </si>
  <si>
    <t>労働力人口（年齢別）</t>
    <rPh sb="0" eb="3">
      <t>ロウドウリョク</t>
    </rPh>
    <rPh sb="3" eb="5">
      <t>ジンコウ</t>
    </rPh>
    <rPh sb="6" eb="8">
      <t>ネンレイ</t>
    </rPh>
    <rPh sb="8" eb="9">
      <t>ベツ</t>
    </rPh>
    <phoneticPr fontId="1"/>
  </si>
  <si>
    <t>労働力人口（地域別）</t>
    <rPh sb="0" eb="3">
      <t>ロウドウリョク</t>
    </rPh>
    <rPh sb="3" eb="5">
      <t>ジンコウ</t>
    </rPh>
    <rPh sb="4" eb="5">
      <t>クチ</t>
    </rPh>
    <rPh sb="6" eb="8">
      <t>チイキ</t>
    </rPh>
    <rPh sb="8" eb="9">
      <t>ベツ</t>
    </rPh>
    <phoneticPr fontId="1"/>
  </si>
  <si>
    <t>失業率</t>
    <rPh sb="0" eb="3">
      <t>シツギョウリツ</t>
    </rPh>
    <phoneticPr fontId="1"/>
  </si>
  <si>
    <t>【香港】</t>
    <rPh sb="1" eb="3">
      <t>ホンコン</t>
    </rPh>
    <phoneticPr fontId="1"/>
  </si>
  <si>
    <t>【台湾】</t>
    <rPh sb="1" eb="3">
      <t>タイワン</t>
    </rPh>
    <phoneticPr fontId="1"/>
  </si>
  <si>
    <t>週平均労働時間（全体・男女別）</t>
    <rPh sb="0" eb="7">
      <t>シュウヘイキンロウドウジカン</t>
    </rPh>
    <rPh sb="8" eb="10">
      <t>ゼンタイ</t>
    </rPh>
    <rPh sb="11" eb="13">
      <t>ダンジョ</t>
    </rPh>
    <rPh sb="13" eb="14">
      <t>ベツ</t>
    </rPh>
    <phoneticPr fontId="1"/>
  </si>
  <si>
    <t>（注）台湾のデータは、月間データを4週で割った数値を記載している</t>
    <rPh sb="1" eb="2">
      <t>チュウ</t>
    </rPh>
    <rPh sb="3" eb="5">
      <t>タイワン</t>
    </rPh>
    <rPh sb="11" eb="13">
      <t>ゲッカン</t>
    </rPh>
    <rPh sb="18" eb="19">
      <t>シュウ</t>
    </rPh>
    <rPh sb="20" eb="21">
      <t>ワ</t>
    </rPh>
    <rPh sb="23" eb="25">
      <t>スウチ</t>
    </rPh>
    <rPh sb="26" eb="28">
      <t>キサイ</t>
    </rPh>
    <phoneticPr fontId="1"/>
  </si>
  <si>
    <t>【ニュージーランド】</t>
    <phoneticPr fontId="1"/>
  </si>
  <si>
    <t>労働力人口（全体）</t>
    <rPh sb="0" eb="3">
      <t>ロウドウリョク</t>
    </rPh>
    <rPh sb="3" eb="5">
      <t>ジンコウ</t>
    </rPh>
    <rPh sb="6" eb="8">
      <t>ゼンタイ</t>
    </rPh>
    <phoneticPr fontId="1"/>
  </si>
  <si>
    <t>人口（男女別）</t>
    <rPh sb="0" eb="2">
      <t>ジンコウ</t>
    </rPh>
    <rPh sb="3" eb="6">
      <t>ダンジョベツ</t>
    </rPh>
    <phoneticPr fontId="1"/>
  </si>
  <si>
    <t>人口（全体）</t>
    <rPh sb="0" eb="2">
      <t>ジンコウ</t>
    </rPh>
    <rPh sb="3" eb="5">
      <t>ゼンタイ</t>
    </rPh>
    <phoneticPr fontId="1"/>
  </si>
  <si>
    <t>労働力人口（男女別）</t>
    <rPh sb="0" eb="3">
      <t>ロウドウリョク</t>
    </rPh>
    <rPh sb="3" eb="5">
      <t>ジンコウ</t>
    </rPh>
    <rPh sb="6" eb="9">
      <t>ダンジョベツ</t>
    </rPh>
    <phoneticPr fontId="1"/>
  </si>
  <si>
    <t>労働力人口（学歴別）</t>
    <rPh sb="0" eb="3">
      <t>ロウドウリョク</t>
    </rPh>
    <rPh sb="3" eb="5">
      <t>ジンコウ</t>
    </rPh>
    <rPh sb="6" eb="8">
      <t>ガクレキ</t>
    </rPh>
    <rPh sb="8" eb="9">
      <t>ベツ</t>
    </rPh>
    <phoneticPr fontId="1"/>
  </si>
  <si>
    <t>（注）上記以外の国は、該当データなし</t>
    <rPh sb="1" eb="2">
      <t>チュウ</t>
    </rPh>
    <rPh sb="3" eb="5">
      <t>ジョウキ</t>
    </rPh>
    <rPh sb="5" eb="7">
      <t>イガイ</t>
    </rPh>
    <rPh sb="8" eb="9">
      <t>クニ</t>
    </rPh>
    <rPh sb="11" eb="13">
      <t>ガイトウ</t>
    </rPh>
    <phoneticPr fontId="1"/>
  </si>
  <si>
    <t>週平均労働時間（職種別）</t>
    <rPh sb="0" eb="7">
      <t>シュウヘイキンロウドウジカン</t>
    </rPh>
    <rPh sb="8" eb="11">
      <t>ショクシュベツ</t>
    </rPh>
    <phoneticPr fontId="1"/>
  </si>
  <si>
    <t>【オーストラリア】</t>
    <phoneticPr fontId="1"/>
  </si>
  <si>
    <t>平均月収（全体）</t>
    <rPh sb="0" eb="2">
      <t>ヘイキン</t>
    </rPh>
    <rPh sb="2" eb="4">
      <t>ゲッシュウ</t>
    </rPh>
    <rPh sb="5" eb="7">
      <t>ゼンタイ</t>
    </rPh>
    <phoneticPr fontId="1"/>
  </si>
  <si>
    <t>平均月収（男女別）</t>
    <rPh sb="0" eb="2">
      <t>ヘイキン</t>
    </rPh>
    <rPh sb="2" eb="4">
      <t>ゲッシュウ</t>
    </rPh>
    <rPh sb="5" eb="7">
      <t>ダンジョ</t>
    </rPh>
    <rPh sb="7" eb="8">
      <t>ベツ</t>
    </rPh>
    <phoneticPr fontId="1"/>
  </si>
  <si>
    <t>【中国】</t>
    <rPh sb="1" eb="3">
      <t>チュウゴク</t>
    </rPh>
    <phoneticPr fontId="1"/>
  </si>
  <si>
    <t xml:space="preserve">オーストラリア </t>
    <phoneticPr fontId="1"/>
  </si>
  <si>
    <t>月額</t>
    <rPh sb="0" eb="2">
      <t>ゲツガク</t>
    </rPh>
    <phoneticPr fontId="1"/>
  </si>
  <si>
    <t>ー</t>
  </si>
  <si>
    <t>日額</t>
    <rPh sb="0" eb="2">
      <t>ニチガク</t>
    </rPh>
    <phoneticPr fontId="1"/>
  </si>
  <si>
    <t>時給</t>
    <rPh sb="0" eb="2">
      <t>ジキュウ</t>
    </rPh>
    <phoneticPr fontId="1"/>
  </si>
  <si>
    <t>リンギット</t>
  </si>
  <si>
    <t>ドン</t>
  </si>
  <si>
    <t>ルピア</t>
  </si>
  <si>
    <t>台湾元</t>
  </si>
  <si>
    <t>ウォン</t>
  </si>
  <si>
    <t>バーツ</t>
  </si>
  <si>
    <t>ルピー</t>
  </si>
  <si>
    <t>ペソ</t>
  </si>
  <si>
    <t>豪ドル</t>
  </si>
  <si>
    <t>NZドル</t>
  </si>
  <si>
    <t>【韓国】</t>
    <rPh sb="1" eb="3">
      <t>カンコク</t>
    </rPh>
    <phoneticPr fontId="1"/>
  </si>
  <si>
    <t>【インドネシア】</t>
    <phoneticPr fontId="1"/>
  </si>
  <si>
    <t>【マレーシア】</t>
    <phoneticPr fontId="1"/>
  </si>
  <si>
    <t>【フィリピン】</t>
    <phoneticPr fontId="1"/>
  </si>
  <si>
    <t>【タイ】</t>
    <phoneticPr fontId="1"/>
  </si>
  <si>
    <t>【ベトナム】</t>
    <phoneticPr fontId="1"/>
  </si>
  <si>
    <t>【インド】</t>
    <phoneticPr fontId="1"/>
  </si>
  <si>
    <t>（年度・単位は表内に記載）</t>
    <rPh sb="1" eb="3">
      <t>ネンド</t>
    </rPh>
    <rPh sb="4" eb="6">
      <t>タンイ</t>
    </rPh>
    <rPh sb="7" eb="9">
      <t>ヒョウナイ</t>
    </rPh>
    <rPh sb="10" eb="12">
      <t>キサイ</t>
    </rPh>
    <phoneticPr fontId="1"/>
  </si>
  <si>
    <t>https://www.ceicdata.com/zh-hans/china/standard-of-monthly-minimum-wage</t>
    <phoneticPr fontId="1"/>
  </si>
  <si>
    <t>https://www.labour.gov.hk/eng/news/mwo.htm</t>
    <phoneticPr fontId="1"/>
  </si>
  <si>
    <t>https://english.mol.gov.tw/6386/6394/6402/23308/</t>
    <phoneticPr fontId="1"/>
  </si>
  <si>
    <t>https://legalcentric.com/content/view/156289/103-tahun-2020-government-services-public-administration-procedures-manpower</t>
    <phoneticPr fontId="1"/>
  </si>
  <si>
    <t>https://www.jtkswk.gov.my/images/BM/hebahan/pua_20200110_PUA5.pdf</t>
    <phoneticPr fontId="1"/>
  </si>
  <si>
    <t>https://www.mol.go.th/en/minimum-wage/</t>
    <phoneticPr fontId="1"/>
  </si>
  <si>
    <t>https://www.employment.govt.nz/hours-and-wages/pay/minimum-wage/minimum-wage-rates/</t>
    <phoneticPr fontId="1"/>
  </si>
  <si>
    <t>※データ取得できた国・地域に限る</t>
    <rPh sb="4" eb="6">
      <t>シュトク</t>
    </rPh>
    <rPh sb="9" eb="10">
      <t>クニ</t>
    </rPh>
    <rPh sb="11" eb="13">
      <t>チイキ</t>
    </rPh>
    <rPh sb="14" eb="15">
      <t>カギ</t>
    </rPh>
    <phoneticPr fontId="1"/>
  </si>
  <si>
    <t>中国 *1</t>
    <rPh sb="0" eb="2">
      <t>チュウゴク</t>
    </rPh>
    <phoneticPr fontId="1"/>
  </si>
  <si>
    <t>フィリピン *1</t>
    <phoneticPr fontId="1"/>
  </si>
  <si>
    <t>年齢
（歳）</t>
    <rPh sb="0" eb="2">
      <t>ネンレイ</t>
    </rPh>
    <rPh sb="4" eb="5">
      <t>サイ</t>
    </rPh>
    <phoneticPr fontId="1"/>
  </si>
  <si>
    <t>労働力人口
（全体）</t>
    <rPh sb="0" eb="5">
      <t>ロウドウリョクジンコウ</t>
    </rPh>
    <rPh sb="7" eb="9">
      <t>ゼンタイ</t>
    </rPh>
    <phoneticPr fontId="1"/>
  </si>
  <si>
    <t>労働力人口
（学歴別）</t>
    <rPh sb="0" eb="3">
      <t>ロウドウリョク</t>
    </rPh>
    <rPh sb="3" eb="5">
      <t>ジンコウ</t>
    </rPh>
    <rPh sb="7" eb="10">
      <t>ガクレキベツ</t>
    </rPh>
    <phoneticPr fontId="1"/>
  </si>
  <si>
    <t>平均月収
（全体）</t>
    <rPh sb="0" eb="4">
      <t>ヘイキンゲッシュウ</t>
    </rPh>
    <rPh sb="6" eb="8">
      <t>ゼンタイ</t>
    </rPh>
    <phoneticPr fontId="1"/>
  </si>
  <si>
    <t>CEIC</t>
    <phoneticPr fontId="1"/>
  </si>
  <si>
    <t>Labour Department</t>
    <phoneticPr fontId="1"/>
  </si>
  <si>
    <t>MINISTRY OF LABOR REPUBLIC OF CHINA(TAIWAN)</t>
  </si>
  <si>
    <t>Minimum Wage Commission Republic of Korea</t>
  </si>
  <si>
    <t>Legal Centric Indonesia</t>
    <phoneticPr fontId="1"/>
  </si>
  <si>
    <t>FEDERAL GOVERNMENT GAZETTE</t>
  </si>
  <si>
    <t xml:space="preserve">National Wages and Productivity Commission </t>
    <phoneticPr fontId="1"/>
  </si>
  <si>
    <t>https://nwpc.dole.gov.ph/stats/summary-of-current-regional-daily-minimum-wage-rates-by-region-non-agriculture-and-agriculture/</t>
    <phoneticPr fontId="1"/>
  </si>
  <si>
    <t xml:space="preserve">Ministry of Labour </t>
  </si>
  <si>
    <t>Simpliance®</t>
    <phoneticPr fontId="1"/>
  </si>
  <si>
    <t>Fair Work Commission</t>
    <phoneticPr fontId="1"/>
  </si>
  <si>
    <t>EMPLOYMENT NEW ZEALAND</t>
  </si>
  <si>
    <r>
      <t xml:space="preserve">労働時間
</t>
    </r>
    <r>
      <rPr>
        <sz val="8"/>
        <color theme="0"/>
        <rFont val="メイリオ"/>
        <family val="3"/>
        <charset val="128"/>
      </rPr>
      <t>（職種別）</t>
    </r>
    <rPh sb="0" eb="2">
      <t>ロウドウ</t>
    </rPh>
    <rPh sb="2" eb="4">
      <t>ジカン</t>
    </rPh>
    <rPh sb="6" eb="9">
      <t>ショクシュベツ</t>
    </rPh>
    <phoneticPr fontId="1"/>
  </si>
  <si>
    <t>目次（シート順）</t>
  </si>
  <si>
    <t>1.目次</t>
    <rPh sb="2" eb="4">
      <t>モクジ</t>
    </rPh>
    <phoneticPr fontId="1"/>
  </si>
  <si>
    <t>2.GDP</t>
    <phoneticPr fontId="1"/>
  </si>
  <si>
    <t>3.GDP成長率</t>
    <phoneticPr fontId="1"/>
  </si>
  <si>
    <t>※本ファイルには以下項目の数表を掲載しています</t>
    <rPh sb="1" eb="2">
      <t>ホン</t>
    </rPh>
    <rPh sb="8" eb="10">
      <t>イカ</t>
    </rPh>
    <rPh sb="10" eb="12">
      <t>コウモク</t>
    </rPh>
    <rPh sb="13" eb="15">
      <t>スウヒョウ</t>
    </rPh>
    <rPh sb="16" eb="18">
      <t>ケイサイ</t>
    </rPh>
    <phoneticPr fontId="1"/>
  </si>
  <si>
    <t>X. No schooling</t>
  </si>
  <si>
    <t>-</t>
  </si>
  <si>
    <t>1. Primary education or first stage of basic education</t>
  </si>
  <si>
    <t>1. Primary education</t>
  </si>
  <si>
    <t>2. Lower secondary or second stage of basic education</t>
  </si>
  <si>
    <t>2. Lower secondary education</t>
  </si>
  <si>
    <t>3. Upper secondary education</t>
  </si>
  <si>
    <t>4. Post-secondary non-tertiary education</t>
  </si>
  <si>
    <t>5. First stage of tertiary education</t>
  </si>
  <si>
    <t>5. Short-cycle tertiary education</t>
  </si>
  <si>
    <t>6. Second stage of tertiary education</t>
  </si>
  <si>
    <t>6. Bachelor's or equivalent level</t>
  </si>
  <si>
    <t>7. Master's or equivalent level</t>
  </si>
  <si>
    <t>8. Doctoral or equivalent level</t>
  </si>
  <si>
    <t>0. Early childhood education</t>
  </si>
  <si>
    <t>3.Upper secondary education</t>
  </si>
  <si>
    <t>タイ</t>
  </si>
  <si>
    <t>ベトナム</t>
  </si>
  <si>
    <t>インド</t>
  </si>
  <si>
    <t>ニュージーランド</t>
  </si>
  <si>
    <t>0. Pre-primary education</t>
  </si>
  <si>
    <t>インドネシア</t>
  </si>
  <si>
    <t>フィリピン</t>
  </si>
  <si>
    <t>シンガポール</t>
  </si>
  <si>
    <t>マレーシア</t>
  </si>
  <si>
    <t>シンガポール *1</t>
  </si>
  <si>
    <t>オーストラリア</t>
  </si>
  <si>
    <t>https://www.ilo.org/shinyapps/bulkexplorer0/</t>
    <phoneticPr fontId="1"/>
  </si>
  <si>
    <t>https://www.ilo.org/shinyapps/bulkexplorer0/</t>
    <phoneticPr fontId="1"/>
  </si>
  <si>
    <t>https://eng.stat.gov.tw/ct.asp?mp=5&amp;xItem=47249&amp;ctNode=6235</t>
    <phoneticPr fontId="1"/>
  </si>
  <si>
    <t>https://earnings.dgbas.gov.tw/query_payroll.aspx</t>
    <phoneticPr fontId="1"/>
  </si>
  <si>
    <t>https://population.un.org/wpp/Download/Standard/Population/</t>
    <phoneticPr fontId="1"/>
  </si>
  <si>
    <t>4.消費者物価上昇率</t>
    <phoneticPr fontId="1"/>
  </si>
  <si>
    <t>5.人口（全体）</t>
    <phoneticPr fontId="1"/>
  </si>
  <si>
    <t>6.人口（男女別）</t>
    <phoneticPr fontId="1"/>
  </si>
  <si>
    <t>7.人口（年齢別）</t>
    <phoneticPr fontId="1"/>
  </si>
  <si>
    <t>8.労働力人口（全体）</t>
    <phoneticPr fontId="1"/>
  </si>
  <si>
    <t>9.労働力人口（男女別）</t>
    <phoneticPr fontId="1"/>
  </si>
  <si>
    <t>10.労働力人口（年齢別）</t>
    <phoneticPr fontId="1"/>
  </si>
  <si>
    <t>11.労働力人口（学歴別）</t>
    <phoneticPr fontId="1"/>
  </si>
  <si>
    <t>12.労働力人口（地域別）</t>
    <phoneticPr fontId="1"/>
  </si>
  <si>
    <t>13.失業率</t>
    <phoneticPr fontId="1"/>
  </si>
  <si>
    <t>14.平均月収（全体）</t>
    <phoneticPr fontId="1"/>
  </si>
  <si>
    <t>15.平均月収（男女別）</t>
    <phoneticPr fontId="1"/>
  </si>
  <si>
    <t>16.最低賃金</t>
    <phoneticPr fontId="1"/>
  </si>
  <si>
    <t>17.週平均労働時間（全体・男女別）</t>
    <phoneticPr fontId="1"/>
  </si>
  <si>
    <t>18.週平均労働時間（職種別）</t>
    <phoneticPr fontId="1"/>
  </si>
  <si>
    <t>日本</t>
    <rPh sb="0" eb="2">
      <t>ニホン</t>
    </rPh>
    <phoneticPr fontId="1"/>
  </si>
  <si>
    <t xml:space="preserve">394,086,419,343	</t>
  </si>
  <si>
    <t xml:space="preserve">250,451,266,091	</t>
  </si>
  <si>
    <t>（2021年　単位：USドル）</t>
    <rPh sb="5" eb="6">
      <t>ネン</t>
    </rPh>
    <rPh sb="7" eb="9">
      <t>タンイ</t>
    </rPh>
    <phoneticPr fontId="1"/>
  </si>
  <si>
    <t>【日本・中国・香港・韓国・インドネシア・マレーシア・フィリピン・シンガポール・タイ・ベトナム・インド・オーストラリア・ニュージーランド】</t>
    <rPh sb="1" eb="3">
      <t>ニホン</t>
    </rPh>
    <rPh sb="4" eb="6">
      <t>チュウゴク</t>
    </rPh>
    <rPh sb="7" eb="9">
      <t>ホンコン</t>
    </rPh>
    <rPh sb="10" eb="12">
      <t>カンコク</t>
    </rPh>
    <phoneticPr fontId="1"/>
  </si>
  <si>
    <t>United Nations, Department of Economic and Social Affairs（2023年3月10日閲覧）</t>
    <phoneticPr fontId="1"/>
  </si>
  <si>
    <t>National Statistics Republic of China (Taiwan)（2023年3月10日閲覧）</t>
    <rPh sb="51" eb="52">
      <t>ネン</t>
    </rPh>
    <rPh sb="53" eb="54">
      <t>ガツ</t>
    </rPh>
    <rPh sb="56" eb="57">
      <t>ニチ</t>
    </rPh>
    <rPh sb="57" eb="59">
      <t>エツラン</t>
    </rPh>
    <phoneticPr fontId="1"/>
  </si>
  <si>
    <t>https://unstats.un.org/unsd/snaama/CountryProfile</t>
    <phoneticPr fontId="1"/>
  </si>
  <si>
    <t>https://eng.stat.gov.tw/News_Content.aspx?n=2317&amp;s=230928</t>
    <phoneticPr fontId="1"/>
  </si>
  <si>
    <t>（2021年　単位：%）</t>
    <rPh sb="5" eb="6">
      <t>ネン</t>
    </rPh>
    <rPh sb="7" eb="9">
      <t>タンイ</t>
    </rPh>
    <phoneticPr fontId="1"/>
  </si>
  <si>
    <t>消費者物価上昇率</t>
    <rPh sb="0" eb="3">
      <t>ショウヒシャ</t>
    </rPh>
    <rPh sb="3" eb="5">
      <t>ブッカ</t>
    </rPh>
    <rPh sb="5" eb="8">
      <t>ジョウショウリツ</t>
    </rPh>
    <phoneticPr fontId="1"/>
  </si>
  <si>
    <t>消費者物価上昇率</t>
    <phoneticPr fontId="1"/>
  </si>
  <si>
    <t>IMF World Economic Outlook（2023年3月19日閲覧）</t>
    <phoneticPr fontId="1"/>
  </si>
  <si>
    <t>https://www.imf.org/en/Publications/WEO/weo-database/2022/October/download-entire-database</t>
    <phoneticPr fontId="1"/>
  </si>
  <si>
    <t>（2021年　単位：千人）</t>
    <rPh sb="5" eb="6">
      <t>ネン</t>
    </rPh>
    <rPh sb="7" eb="9">
      <t>タンイ</t>
    </rPh>
    <rPh sb="10" eb="11">
      <t>セン</t>
    </rPh>
    <rPh sb="11" eb="12">
      <t>ニン</t>
    </rPh>
    <phoneticPr fontId="1"/>
  </si>
  <si>
    <t>United Nations, Department of Economic and Social Affairs Population Dynamics（2023年3月13日閲覧）</t>
    <phoneticPr fontId="1"/>
  </si>
  <si>
    <t>（2021年　単位：千人）</t>
    <phoneticPr fontId="1"/>
  </si>
  <si>
    <t>人口
（歳）</t>
    <rPh sb="0" eb="2">
      <t>ジンコウ</t>
    </rPh>
    <rPh sb="4" eb="5">
      <t>サイ</t>
    </rPh>
    <phoneticPr fontId="1"/>
  </si>
  <si>
    <t>0-4</t>
  </si>
  <si>
    <t>台湾*1</t>
    <rPh sb="0" eb="2">
      <t>タイワン</t>
    </rPh>
    <phoneticPr fontId="1"/>
  </si>
  <si>
    <t>マレーシア*1</t>
    <phoneticPr fontId="1"/>
  </si>
  <si>
    <t>インド*1</t>
    <phoneticPr fontId="1"/>
  </si>
  <si>
    <t>（2021年　単位：千人）</t>
    <rPh sb="5" eb="6">
      <t>ネン</t>
    </rPh>
    <rPh sb="7" eb="9">
      <t>タンイ</t>
    </rPh>
    <rPh sb="10" eb="12">
      <t>センニン</t>
    </rPh>
    <phoneticPr fontId="1"/>
  </si>
  <si>
    <t>ILOSTAT（2023年3月14日閲覧）</t>
    <phoneticPr fontId="1"/>
  </si>
  <si>
    <t>台湾*2</t>
    <rPh sb="0" eb="2">
      <t>タイワン</t>
    </rPh>
    <phoneticPr fontId="1"/>
  </si>
  <si>
    <t>マレーシア*2</t>
    <phoneticPr fontId="1"/>
  </si>
  <si>
    <t>インド*2</t>
    <phoneticPr fontId="1"/>
  </si>
  <si>
    <t>（2021年（*1：2010年　*2：2020年）　単位：千人）</t>
    <phoneticPr fontId="1"/>
  </si>
  <si>
    <t xml:space="preserve">中国*1 </t>
    <rPh sb="0" eb="2">
      <t>チュウゴク</t>
    </rPh>
    <phoneticPr fontId="1"/>
  </si>
  <si>
    <t>日本*2</t>
    <rPh sb="0" eb="2">
      <t>ニホン</t>
    </rPh>
    <phoneticPr fontId="1"/>
  </si>
  <si>
    <t>No schooling</t>
  </si>
  <si>
    <t>5. First stage of tertiary education (not leading directly to an advanced research qualification</t>
  </si>
  <si>
    <t>シンガポール *2</t>
    <phoneticPr fontId="1"/>
  </si>
  <si>
    <t>オーストラリア *2</t>
    <phoneticPr fontId="1"/>
  </si>
  <si>
    <t>ニュージーランド*2</t>
    <phoneticPr fontId="1"/>
  </si>
  <si>
    <t>7. Masters or equivalent level</t>
  </si>
  <si>
    <t>8.Doctoral or equivanlent level</t>
  </si>
  <si>
    <t>（2021年（*1：2018年 *2：2020年）　単位：千人）</t>
    <phoneticPr fontId="1"/>
  </si>
  <si>
    <t>ILOSTAT（2023年3月15日閲覧）</t>
    <phoneticPr fontId="1"/>
  </si>
  <si>
    <t>マレーシア *1</t>
    <phoneticPr fontId="1"/>
  </si>
  <si>
    <t>オーストラリア *1</t>
    <phoneticPr fontId="1"/>
  </si>
  <si>
    <t>ニュージーランド*1</t>
    <phoneticPr fontId="1"/>
  </si>
  <si>
    <t>（2021年＜*１：2020年＞　単位：千人）</t>
    <phoneticPr fontId="1"/>
  </si>
  <si>
    <t>ILOSTAT（2023年3月16日閲覧）</t>
    <phoneticPr fontId="1"/>
  </si>
  <si>
    <t>（2021年（*１：2020年）　単位：％）</t>
    <phoneticPr fontId="1"/>
  </si>
  <si>
    <t xml:space="preserve">オーストラリア </t>
  </si>
  <si>
    <t>日本円</t>
    <rPh sb="0" eb="2">
      <t>ニホン</t>
    </rPh>
    <rPh sb="2" eb="3">
      <t>エン</t>
    </rPh>
    <phoneticPr fontId="1"/>
  </si>
  <si>
    <t>元</t>
    <rPh sb="0" eb="1">
      <t>ゲン</t>
    </rPh>
    <phoneticPr fontId="1"/>
  </si>
  <si>
    <t>香港ドル</t>
    <rPh sb="0" eb="2">
      <t>ホンコン</t>
    </rPh>
    <phoneticPr fontId="1"/>
  </si>
  <si>
    <t>2021</t>
  </si>
  <si>
    <t>シンガポールドル</t>
  </si>
  <si>
    <t>2020</t>
  </si>
  <si>
    <t>（年度・単位は表内に記載）</t>
    <phoneticPr fontId="1"/>
  </si>
  <si>
    <t>ILOSTAT（2023年3月17日閲覧）</t>
  </si>
  <si>
    <t>Directorate General of Budget, Accounting and Statistics, Executive Yuan, R.O.C.(Taiwan)（2023年3月17日閲覧）</t>
  </si>
  <si>
    <t>【日本・香港・韓国・インドネシア・マレーシア・フィリピン・シンガポール・タイ・ベトナム・インド・オーストラリア・ニュージーランド】</t>
    <rPh sb="1" eb="3">
      <t>ニホン</t>
    </rPh>
    <rPh sb="4" eb="6">
      <t>ホンコン</t>
    </rPh>
    <rPh sb="7" eb="9">
      <t>カンコク</t>
    </rPh>
    <phoneticPr fontId="1"/>
  </si>
  <si>
    <t>533~570</t>
  </si>
  <si>
    <t>646~852</t>
  </si>
  <si>
    <t>注１</t>
    <rPh sb="0" eb="1">
      <t>チュウ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</si>
  <si>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</si>
  <si>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</si>
  <si>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注４</t>
    <rPh sb="0" eb="1">
      <t>チュウ</t>
    </rPh>
    <phoneticPr fontId="1"/>
  </si>
  <si>
    <t>注５</t>
    <rPh sb="0" eb="1">
      <t>チュウ</t>
    </rPh>
    <phoneticPr fontId="1"/>
  </si>
  <si>
    <t>注６</t>
    <rPh sb="0" eb="1">
      <t>チュウ</t>
    </rPh>
    <phoneticPr fontId="1"/>
  </si>
  <si>
    <t>注７</t>
    <rPh sb="0" eb="1">
      <t>チュウ</t>
    </rPh>
    <phoneticPr fontId="1"/>
  </si>
  <si>
    <t>注8</t>
    <rPh sb="0" eb="1">
      <t>チュウ</t>
    </rPh>
    <phoneticPr fontId="1"/>
  </si>
  <si>
    <t>（注１）データは、北京における最低賃金額である</t>
    <rPh sb="1" eb="2">
      <t>チュウ</t>
    </rPh>
    <rPh sb="9" eb="11">
      <t>ペキン</t>
    </rPh>
    <rPh sb="15" eb="17">
      <t>サイテイ</t>
    </rPh>
    <rPh sb="17" eb="19">
      <t>チンギン</t>
    </rPh>
    <rPh sb="19" eb="20">
      <t>ガク</t>
    </rPh>
    <phoneticPr fontId="1"/>
  </si>
  <si>
    <t>（注２）データは、ジャカルタ州の特別首都地域における最低賃金額である</t>
    <rPh sb="1" eb="2">
      <t>チュウ</t>
    </rPh>
    <phoneticPr fontId="1"/>
  </si>
  <si>
    <t>（注３）データは、主要都市データにおける最低賃金額である</t>
    <rPh sb="1" eb="2">
      <t>チュウ</t>
    </rPh>
    <rPh sb="9" eb="13">
      <t>シュヨウトシ</t>
    </rPh>
    <rPh sb="20" eb="25">
      <t>サイテイチンギンガク</t>
    </rPh>
    <phoneticPr fontId="1"/>
  </si>
  <si>
    <t>（注４）データは、メトロマニア地域の最低賃金額である。なお、金額幅は職種によるものである</t>
    <rPh sb="1" eb="2">
      <t>チュウ</t>
    </rPh>
    <rPh sb="18" eb="23">
      <t>サイテイチンギンガク</t>
    </rPh>
    <rPh sb="30" eb="32">
      <t>キンガク</t>
    </rPh>
    <rPh sb="34" eb="36">
      <t>ショクシュ</t>
    </rPh>
    <phoneticPr fontId="1"/>
  </si>
  <si>
    <t>（注５）データは、バンコクにおける最低賃金額である</t>
    <rPh sb="1" eb="2">
      <t>チュウ</t>
    </rPh>
    <rPh sb="17" eb="22">
      <t>サイテイチンギンガク</t>
    </rPh>
    <phoneticPr fontId="1"/>
  </si>
  <si>
    <t>（注６）データは、ハノイ・ホーチミン・ハイフォンなどにおける最低賃金額である</t>
    <rPh sb="1" eb="2">
      <t>チュウ</t>
    </rPh>
    <rPh sb="30" eb="35">
      <t>サイテイチンギンガク</t>
    </rPh>
    <phoneticPr fontId="1"/>
  </si>
  <si>
    <t>（注７）データは、デリーにおける最低賃金（Latest Minimum wages for Shops &amp; Establishment）である。最低賃金は職種や地域・街により細分化されている</t>
    <rPh sb="1" eb="2">
      <t>チュウ</t>
    </rPh>
    <phoneticPr fontId="1"/>
  </si>
  <si>
    <t>（注８）データは、Adult（16歳以上で且つstarting-outでもtrainingでもない人）の数字である。なお、ニュージーランドのStarting-outとTrainingについては（https://www.employment.govt.nz/hours-and-wages/pay/minimum-wage/different-types-of-minimum-wage-rates/#scrollto-starting_002dout-minimum-wage）に説明がある</t>
    <rPh sb="1" eb="2">
      <t>チュウ</t>
    </rPh>
    <rPh sb="240" eb="242">
      <t>セツメイ</t>
    </rPh>
    <phoneticPr fontId="1"/>
  </si>
  <si>
    <t>出典・参考URL（2023年3月18日閲覧）</t>
    <rPh sb="0" eb="2">
      <t>シュッテン</t>
    </rPh>
    <rPh sb="3" eb="5">
      <t>サンコウ</t>
    </rPh>
    <phoneticPr fontId="1"/>
  </si>
  <si>
    <t>【日本】</t>
    <rPh sb="1" eb="3">
      <t>ニホン</t>
    </rPh>
    <phoneticPr fontId="1"/>
  </si>
  <si>
    <t>厚生労働省</t>
    <rPh sb="0" eb="2">
      <t>コウセイ</t>
    </rPh>
    <rPh sb="2" eb="5">
      <t>ロウドウショウ</t>
    </rPh>
    <phoneticPr fontId="1"/>
  </si>
  <si>
    <t>https://www.mhlw.go.jp/stf/seisakunitsuite/bunya/koyou_roudou/roudoukijun/minimumichiran/</t>
    <phoneticPr fontId="1"/>
  </si>
  <si>
    <t>https://www.minimumwage.go.kr/english/main.do</t>
    <phoneticPr fontId="1"/>
  </si>
  <si>
    <t>WageIndicator.org</t>
    <phoneticPr fontId="1"/>
  </si>
  <si>
    <t>https://wageindicator.org/salary/minimum-wage/vietnam</t>
    <phoneticPr fontId="1"/>
  </si>
  <si>
    <t>https://www.fairwork.gov.au/tools-and-resources/fact-sheets/minimum-workplace-entitlements/minimum-wages#:~:text=From%201%20July%202022%2C%20the,least%20a%2025%25%20casual%20loading</t>
    <phoneticPr fontId="1"/>
  </si>
  <si>
    <t>日本*1</t>
    <rPh sb="0" eb="2">
      <t>ニホン</t>
    </rPh>
    <phoneticPr fontId="1"/>
  </si>
  <si>
    <t>台湾（注）</t>
    <rPh sb="0" eb="2">
      <t>タイワン</t>
    </rPh>
    <rPh sb="3" eb="4">
      <t>チュウ</t>
    </rPh>
    <phoneticPr fontId="1"/>
  </si>
  <si>
    <t>オーストラリア *1</t>
  </si>
  <si>
    <t>シンガポール *1</t>
    <phoneticPr fontId="1"/>
  </si>
  <si>
    <t>ニュージーランド *1</t>
    <phoneticPr fontId="1"/>
  </si>
  <si>
    <t>（2021年（*1：2020年）　単位：時間）</t>
    <phoneticPr fontId="1"/>
  </si>
  <si>
    <t>【日本・韓国・インドネシア・マレーシア・フィリピン・シンガポール・タイ・ベトナム・インド・オーストラリア・ニュージーランド】</t>
    <rPh sb="1" eb="3">
      <t>ニホン</t>
    </rPh>
    <rPh sb="4" eb="6">
      <t>カンコク</t>
    </rPh>
    <phoneticPr fontId="1"/>
  </si>
  <si>
    <t>ILOSTAT（2023年3月18日閲覧）</t>
    <phoneticPr fontId="1"/>
  </si>
  <si>
    <t>Brand Hong Kong（2023年3月18日閲覧）</t>
  </si>
  <si>
    <t>National Statistics Republic of China(Taiwan)（2023年3月18日閲覧）</t>
  </si>
  <si>
    <t>https://www.info.gov.hk/gia/general/202211/29/P2022112800463.htm</t>
    <phoneticPr fontId="1"/>
  </si>
  <si>
    <t>日本 *2</t>
    <rPh sb="0" eb="2">
      <t>ニホン</t>
    </rPh>
    <phoneticPr fontId="1"/>
  </si>
  <si>
    <t>マレーシア *2</t>
  </si>
  <si>
    <t>インド *1</t>
  </si>
  <si>
    <t>1. Managers</t>
  </si>
  <si>
    <t>2. Professionals</t>
  </si>
  <si>
    <t>3. Technicians and associate professionals</t>
  </si>
  <si>
    <t>4. Clerical support workers</t>
  </si>
  <si>
    <t>5. Service and sales workers</t>
  </si>
  <si>
    <t>6. Skilled agricultural, forestry and fishery workers</t>
  </si>
  <si>
    <t>7. Craft and related trades workers</t>
  </si>
  <si>
    <t>8. Plant and machine operators, and assemblers</t>
  </si>
  <si>
    <t>9. Elementary occupations</t>
  </si>
  <si>
    <t>0. Armed forces occupations</t>
  </si>
  <si>
    <t>X. Not elsewhere classified</t>
  </si>
  <si>
    <t>ILOSTAT（2023年3月19日閲覧）</t>
    <phoneticPr fontId="1"/>
  </si>
  <si>
    <t>（2021年＜*1：2019年  *2：2020年＞　単位：時間）</t>
    <phoneticPr fontId="1"/>
  </si>
  <si>
    <t>人口(全体)</t>
    <rPh sb="0" eb="2">
      <t>ジンコウ</t>
    </rPh>
    <rPh sb="3" eb="5">
      <t>ゼンタイ</t>
    </rPh>
    <phoneticPr fontId="1"/>
  </si>
  <si>
    <t xml:space="preserve">労働力人口
</t>
    <rPh sb="0" eb="5">
      <t>ロウドウリョクジンコウ</t>
    </rPh>
    <phoneticPr fontId="1"/>
  </si>
  <si>
    <r>
      <t xml:space="preserve">平均月収
</t>
    </r>
    <r>
      <rPr>
        <sz val="8"/>
        <color theme="0"/>
        <rFont val="メイリオ"/>
        <family val="3"/>
        <charset val="128"/>
      </rPr>
      <t>（男女別）</t>
    </r>
    <rPh sb="0" eb="2">
      <t>ヘイキン</t>
    </rPh>
    <rPh sb="2" eb="4">
      <t>ゲッシュウ</t>
    </rPh>
    <rPh sb="6" eb="9">
      <t>ダンジョベツ</t>
    </rPh>
    <phoneticPr fontId="1"/>
  </si>
  <si>
    <r>
      <t xml:space="preserve">労働力人口
</t>
    </r>
    <r>
      <rPr>
        <sz val="8"/>
        <color theme="0"/>
        <rFont val="メイリオ"/>
        <family val="3"/>
        <charset val="128"/>
      </rPr>
      <t>（地域別）</t>
    </r>
    <rPh sb="0" eb="3">
      <t>ロウドウリョク</t>
    </rPh>
    <rPh sb="3" eb="5">
      <t>ジンコウ</t>
    </rPh>
    <rPh sb="7" eb="9">
      <t>チイキ</t>
    </rPh>
    <rPh sb="9" eb="10">
      <t>ベツ</t>
    </rPh>
    <phoneticPr fontId="1"/>
  </si>
  <si>
    <r>
      <t xml:space="preserve">労働力人口
</t>
    </r>
    <r>
      <rPr>
        <sz val="8"/>
        <color theme="0"/>
        <rFont val="メイリオ"/>
        <family val="3"/>
        <charset val="128"/>
      </rPr>
      <t>（年齢別）</t>
    </r>
    <rPh sb="0" eb="5">
      <t>ロウドウリョクジンコウ</t>
    </rPh>
    <rPh sb="7" eb="10">
      <t>ネンレイベツ</t>
    </rPh>
    <phoneticPr fontId="1"/>
  </si>
  <si>
    <t>https://www.simpliance.in/minimum-wages/delhi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</si>
</sst>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\ ###\ ###\ ##0;\-#\ ###\ ###\ ##0;0"/>
    <numFmt numFmtId="177" formatCode="#,##0_);[Red]\(#,##0\)"/>
    <numFmt numFmtId="178" formatCode="0_ "/>
    <numFmt numFmtId="179" formatCode="#,##0_ "/>
    <numFmt numFmtId="180" formatCode="#,##0.0_ "/>
    <numFmt numFmtId="181" formatCode="0.0_ "/>
    <numFmt numFmtId="182" formatCode="0.00_);[Red]\(0.00\)"/>
    <numFmt numFmtId="183" formatCode="#,##0.0_);[Red]\(#,##0.0\)"/>
    <numFmt numFmtId="184" formatCode="0.000_ "/>
    <numFmt numFmtId="185" formatCode="0_);[Red]\(0\)"/>
    <numFmt numFmtId="186" formatCode="0.0_);[Red]\(0.0\)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8" tint="-0.249977111117893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0"/>
      <name val="メイリオ"/>
      <family val="3"/>
      <charset val="128"/>
    </font>
    <font>
      <sz val="10"/>
      <name val="メイリオ"/>
      <family val="3"/>
      <charset val="128"/>
    </font>
    <font>
      <u/>
      <sz val="9"/>
      <name val="メイリオ"/>
      <family val="3"/>
      <charset val="128"/>
    </font>
    <font>
      <sz val="9"/>
      <color rgb="FF333333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2"/>
      <name val="新細明體"/>
      <family val="1"/>
      <charset val="136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u/>
      <sz val="9"/>
      <color theme="10"/>
      <name val="メイリオ"/>
      <family val="3"/>
      <charset val="128"/>
    </font>
    <font>
      <sz val="7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0" fontId="12" fillId="0" borderId="0" xfId="1" applyFont="1" applyFill="1" applyBorder="1">
      <alignment vertical="center"/>
    </xf>
    <xf numFmtId="177" fontId="8" fillId="0" borderId="1" xfId="0" applyNumberFormat="1" applyFont="1" applyBorder="1">
      <alignment vertical="center"/>
    </xf>
    <xf numFmtId="177" fontId="8" fillId="0" borderId="0" xfId="0" applyNumberFormat="1" applyFont="1" applyAlignment="1"/>
    <xf numFmtId="176" fontId="8" fillId="0" borderId="0" xfId="0" applyNumberFormat="1" applyFont="1" applyAlignment="1"/>
    <xf numFmtId="0" fontId="8" fillId="0" borderId="1" xfId="0" quotePrefix="1" applyFont="1" applyBorder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177" fontId="8" fillId="0" borderId="0" xfId="0" applyNumberFormat="1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79" fontId="9" fillId="0" borderId="1" xfId="0" applyNumberFormat="1" applyFont="1" applyBorder="1" applyAlignment="1">
      <alignment horizontal="right" vertical="center" wrapText="1"/>
    </xf>
    <xf numFmtId="179" fontId="9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179" fontId="13" fillId="4" borderId="1" xfId="0" applyNumberFormat="1" applyFont="1" applyFill="1" applyBorder="1" applyAlignment="1">
      <alignment vertical="center" wrapText="1"/>
    </xf>
    <xf numFmtId="179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0" fontId="14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179" fontId="9" fillId="0" borderId="0" xfId="0" applyNumberFormat="1" applyFont="1">
      <alignment vertical="center"/>
    </xf>
    <xf numFmtId="0" fontId="9" fillId="4" borderId="3" xfId="0" applyFont="1" applyFill="1" applyBorder="1" applyAlignment="1">
      <alignment horizontal="left" vertical="center" wrapText="1"/>
    </xf>
    <xf numFmtId="179" fontId="9" fillId="4" borderId="2" xfId="0" applyNumberFormat="1" applyFont="1" applyFill="1" applyBorder="1">
      <alignment vertical="center"/>
    </xf>
    <xf numFmtId="179" fontId="9" fillId="0" borderId="2" xfId="0" applyNumberFormat="1" applyFont="1" applyBorder="1">
      <alignment vertical="center"/>
    </xf>
    <xf numFmtId="178" fontId="9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9" fontId="9" fillId="0" borderId="3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0" fontId="20" fillId="3" borderId="8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177" fontId="10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 shrinkToFit="1"/>
    </xf>
    <xf numFmtId="177" fontId="9" fillId="0" borderId="1" xfId="0" applyNumberFormat="1" applyFont="1" applyBorder="1">
      <alignment vertical="center"/>
    </xf>
    <xf numFmtId="179" fontId="9" fillId="0" borderId="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0" xfId="1">
      <alignment vertical="center"/>
    </xf>
    <xf numFmtId="0" fontId="26" fillId="0" borderId="0" xfId="1" applyFont="1" applyFill="1" applyBorder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1" applyFont="1">
      <alignment vertical="center"/>
    </xf>
    <xf numFmtId="0" fontId="27" fillId="0" borderId="0" xfId="0" applyFont="1">
      <alignment vertical="center"/>
    </xf>
    <xf numFmtId="184" fontId="8" fillId="0" borderId="1" xfId="0" applyNumberFormat="1" applyFont="1" applyBorder="1" applyAlignment="1">
      <alignment vertical="center" shrinkToFit="1"/>
    </xf>
    <xf numFmtId="184" fontId="8" fillId="0" borderId="1" xfId="0" applyNumberFormat="1" applyFont="1" applyBorder="1">
      <alignment vertical="center"/>
    </xf>
    <xf numFmtId="184" fontId="8" fillId="0" borderId="1" xfId="2" applyNumberFormat="1" applyFont="1" applyFill="1" applyBorder="1" applyAlignment="1">
      <alignment vertical="center"/>
    </xf>
    <xf numFmtId="0" fontId="2" fillId="0" borderId="0" xfId="1" applyFill="1" applyBorder="1" applyAlignment="1">
      <alignment horizontal="left" vertical="center"/>
    </xf>
    <xf numFmtId="177" fontId="8" fillId="0" borderId="1" xfId="2" applyNumberFormat="1" applyFont="1" applyFill="1" applyBorder="1" applyAlignment="1">
      <alignment vertical="center"/>
    </xf>
    <xf numFmtId="0" fontId="10" fillId="3" borderId="0" xfId="0" applyFont="1" applyFill="1">
      <alignment vertical="center"/>
    </xf>
    <xf numFmtId="0" fontId="10" fillId="3" borderId="4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177" fontId="8" fillId="0" borderId="1" xfId="0" quotePrefix="1" applyNumberFormat="1" applyFont="1" applyBorder="1">
      <alignment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1" xfId="2" applyNumberFormat="1" applyFont="1" applyFill="1" applyBorder="1" applyAlignment="1">
      <alignment horizontal="right" vertical="center"/>
    </xf>
    <xf numFmtId="177" fontId="13" fillId="0" borderId="1" xfId="0" applyNumberFormat="1" applyFont="1" applyBorder="1">
      <alignment vertical="center"/>
    </xf>
    <xf numFmtId="0" fontId="9" fillId="0" borderId="7" xfId="0" applyFont="1" applyBorder="1" applyAlignment="1">
      <alignment horizontal="right" vertical="center"/>
    </xf>
    <xf numFmtId="180" fontId="8" fillId="0" borderId="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38" fontId="8" fillId="0" borderId="1" xfId="2" applyFont="1" applyBorder="1" applyAlignment="1">
      <alignment horizontal="right" vertical="center" shrinkToFit="1"/>
    </xf>
    <xf numFmtId="0" fontId="10" fillId="3" borderId="1" xfId="0" applyFont="1" applyFill="1" applyBorder="1" applyAlignment="1">
      <alignment horizontal="center" vertical="center" wrapText="1" shrinkToFit="1"/>
    </xf>
    <xf numFmtId="185" fontId="8" fillId="0" borderId="1" xfId="0" applyNumberFormat="1" applyFont="1" applyBorder="1" applyAlignment="1">
      <alignment horizontal="right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/>
    </xf>
    <xf numFmtId="185" fontId="8" fillId="0" borderId="1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wrapText="1"/>
    </xf>
    <xf numFmtId="0" fontId="19" fillId="0" borderId="0" xfId="1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 wrapText="1"/>
    </xf>
    <xf numFmtId="177" fontId="13" fillId="0" borderId="1" xfId="0" applyNumberFormat="1" applyFont="1" applyBorder="1" applyAlignment="1">
      <alignment horizontal="right" vertical="center" wrapText="1" shrinkToFit="1"/>
    </xf>
    <xf numFmtId="182" fontId="13" fillId="0" borderId="1" xfId="0" applyNumberFormat="1" applyFont="1" applyBorder="1" applyAlignment="1">
      <alignment horizontal="right" vertical="center"/>
    </xf>
    <xf numFmtId="183" fontId="13" fillId="0" borderId="1" xfId="0" applyNumberFormat="1" applyFont="1" applyBorder="1" applyAlignment="1">
      <alignment horizontal="right" vertical="center"/>
    </xf>
    <xf numFmtId="186" fontId="13" fillId="0" borderId="1" xfId="0" applyNumberFormat="1" applyFont="1" applyBorder="1" applyAlignment="1">
      <alignment horizontal="right" vertical="center"/>
    </xf>
    <xf numFmtId="38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179" fontId="13" fillId="0" borderId="1" xfId="0" applyNumberFormat="1" applyFont="1" applyBorder="1" applyAlignment="1">
      <alignment horizontal="right" vertical="center" wrapText="1"/>
    </xf>
    <xf numFmtId="0" fontId="19" fillId="0" borderId="0" xfId="1" applyFont="1">
      <alignment vertical="center"/>
    </xf>
    <xf numFmtId="185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1" applyFill="1" applyBorder="1" applyAlignment="1">
      <alignment vertical="center"/>
    </xf>
    <xf numFmtId="0" fontId="8" fillId="3" borderId="1" xfId="0" applyFont="1" applyFill="1" applyBorder="1">
      <alignment vertical="center"/>
    </xf>
    <xf numFmtId="0" fontId="26" fillId="0" borderId="0" xfId="1" applyFont="1" applyAlignment="1">
      <alignment horizontal="left" vertical="center"/>
    </xf>
    <xf numFmtId="177" fontId="8" fillId="0" borderId="1" xfId="0" applyNumberFormat="1" applyFont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/>
    </xf>
    <xf numFmtId="0" fontId="28" fillId="5" borderId="6" xfId="0" applyFont="1" applyFill="1" applyBorder="1">
      <alignment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1" applyFont="1" applyBorder="1" applyAlignment="1">
      <alignment vertical="center" shrinkToFit="1"/>
    </xf>
    <xf numFmtId="0" fontId="19" fillId="0" borderId="0" xfId="1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85" fontId="9" fillId="2" borderId="1" xfId="0" applyNumberFormat="1" applyFont="1" applyFill="1" applyBorder="1" applyAlignment="1">
      <alignment horizontal="right" vertical="center"/>
    </xf>
    <xf numFmtId="0" fontId="2" fillId="0" borderId="0" xfId="1" applyAlignment="1">
      <alignment vertical="center" wrapText="1"/>
    </xf>
    <xf numFmtId="181" fontId="9" fillId="0" borderId="1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/>
    </xf>
    <xf numFmtId="177" fontId="8" fillId="0" borderId="1" xfId="0" applyNumberFormat="1" applyFont="1" applyBorder="1" applyAlignment="1">
      <alignment vertical="center"/>
    </xf>
    <xf numFmtId="38" fontId="9" fillId="0" borderId="10" xfId="2" applyFont="1" applyBorder="1" applyAlignment="1">
      <alignment horizontal="right" vertical="center"/>
    </xf>
    <xf numFmtId="38" fontId="9" fillId="0" borderId="1" xfId="2" applyFont="1" applyBorder="1" applyAlignment="1">
      <alignment horizontal="right" vertical="center" shrinkToFit="1"/>
    </xf>
    <xf numFmtId="0" fontId="10" fillId="3" borderId="6" xfId="0" applyFont="1" applyFill="1" applyBorder="1" applyAlignment="1">
      <alignment horizontal="center" vertical="center" wrapText="1" shrinkToFit="1"/>
    </xf>
  </cellXfs>
  <cellStyles count="8">
    <cellStyle name="Normal 3 3" xfId="5" xr:uid="{46CEA26B-C39E-46B9-92AA-321D2B7ABF40}"/>
    <cellStyle name="Normal 4" xfId="6" xr:uid="{E4E0E79C-0A2F-4827-9629-EF00EE91B1E7}"/>
    <cellStyle name="ハイパーリンク" xfId="1" builtinId="8"/>
    <cellStyle name="桁区切り" xfId="2" builtinId="6"/>
    <cellStyle name="標準" xfId="0" builtinId="0"/>
    <cellStyle name="標準 2" xfId="3" xr:uid="{26593C57-B27B-47A4-AEB4-E63B0A158157}"/>
    <cellStyle name="標準 2 2" xfId="4" xr:uid="{5EF8C797-FBD1-4CC9-A913-2A04CACCFB51}"/>
    <cellStyle name="標準 3" xfId="7" xr:uid="{AD023C38-2403-4524-8193-628CED86B102}"/>
  </cellStyles>
  <dxfs count="110"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0066"/>
      <color rgb="FFFFFF99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238124</xdr:rowOff>
    </xdr:from>
    <xdr:to>
      <xdr:col>12</xdr:col>
      <xdr:colOff>615950</xdr:colOff>
      <xdr:row>7</xdr:row>
      <xdr:rowOff>28574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E294D23-D819-4763-B31B-1CD64E0E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4"/>
          <a:ext cx="880745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31750</xdr:colOff>
      <xdr:row>1</xdr:row>
      <xdr:rowOff>31750</xdr:rowOff>
    </xdr:from>
    <xdr:to>
      <xdr:col>12</xdr:col>
      <xdr:colOff>527050</xdr:colOff>
      <xdr:row>2</xdr:row>
      <xdr:rowOff>69849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5CD0CD6-71C7-4832-9BF2-AB08C1D850BF}"/>
            </a:ext>
          </a:extLst>
        </xdr:cNvPr>
        <xdr:cNvSpPr txBox="1"/>
      </xdr:nvSpPr>
      <xdr:spPr>
        <a:xfrm>
          <a:off x="31750" y="264583"/>
          <a:ext cx="8369300" cy="270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11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PERSOL HR DATA BANK in APAC</a:t>
          </a:r>
          <a:endParaRPr kumimoji="1" lang="ja-JP" altLang="en-US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69850</xdr:colOff>
      <xdr:row>2</xdr:row>
      <xdr:rowOff>110066</xdr:rowOff>
    </xdr:from>
    <xdr:to>
      <xdr:col>12</xdr:col>
      <xdr:colOff>565150</xdr:colOff>
      <xdr:row>4</xdr:row>
      <xdr:rowOff>4234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1B0DA7-08CB-4C0E-A80C-6313F39709CC}"/>
            </a:ext>
          </a:extLst>
        </xdr:cNvPr>
        <xdr:cNvSpPr txBox="1"/>
      </xdr:nvSpPr>
      <xdr:spPr>
        <a:xfrm>
          <a:off x="69850" y="575733"/>
          <a:ext cx="8369300" cy="359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6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各国・地域の労働統計データ</a:t>
          </a:r>
          <a:r>
            <a:rPr lang="en-US" altLang="ja-JP" sz="16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lang="ja-JP" altLang="en-US" sz="16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数表</a:t>
          </a:r>
          <a:r>
            <a:rPr lang="en-US" altLang="ja-JP" sz="16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endParaRPr lang="ja-JP" altLang="en-US" sz="1600" b="0" i="0" u="none" strike="noStrike">
            <a:solidFill>
              <a:schemeClr val="bg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4</xdr:row>
      <xdr:rowOff>44450</xdr:rowOff>
    </xdr:from>
    <xdr:to>
      <xdr:col>12</xdr:col>
      <xdr:colOff>495300</xdr:colOff>
      <xdr:row>5</xdr:row>
      <xdr:rowOff>127000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EC5DD75-6C5F-40D6-BDF9-C579564D846F}"/>
            </a:ext>
          </a:extLst>
        </xdr:cNvPr>
        <xdr:cNvSpPr txBox="1"/>
      </xdr:nvSpPr>
      <xdr:spPr>
        <a:xfrm>
          <a:off x="0" y="958850"/>
          <a:ext cx="842010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2023</a:t>
          </a:r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  公開版</a:t>
          </a:r>
        </a:p>
      </xdr:txBody>
    </xdr:sp>
    <xdr:clientData/>
  </xdr:twoCellAnchor>
  <xdr:twoCellAnchor editAs="oneCell">
    <xdr:from>
      <xdr:col>5</xdr:col>
      <xdr:colOff>412750</xdr:colOff>
      <xdr:row>20</xdr:row>
      <xdr:rowOff>200642</xdr:rowOff>
    </xdr:from>
    <xdr:to>
      <xdr:col>6</xdr:col>
      <xdr:colOff>618064</xdr:colOff>
      <xdr:row>24</xdr:row>
      <xdr:rowOff>141637</xdr:rowOff>
    </xdr:to>
    <xdr:pic>
      <xdr:nvPicPr>
        <xdr:cNvPr id="7" name="図 6" descr="ロゴ&#10;&#10;低い精度で自動的に生成された説明">
          <a:extLst>
            <a:ext uri="{FF2B5EF4-FFF2-40B4-BE49-F238E27FC236}">
              <a16:creationId xmlns:a16="http://schemas.microsoft.com/office/drawing/2014/main" id="{DF9C8BAD-26A8-4FAC-B683-5FFF1191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583" y="4857309"/>
          <a:ext cx="861481" cy="872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5</xdr:row>
      <xdr:rowOff>153459</xdr:rowOff>
    </xdr:from>
    <xdr:to>
      <xdr:col>12</xdr:col>
      <xdr:colOff>504825</xdr:colOff>
      <xdr:row>6</xdr:row>
      <xdr:rowOff>136526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76C666-A732-4097-98E6-B44412E39714}"/>
            </a:ext>
          </a:extLst>
        </xdr:cNvPr>
        <xdr:cNvSpPr txBox="1"/>
      </xdr:nvSpPr>
      <xdr:spPr>
        <a:xfrm>
          <a:off x="9525" y="1344084"/>
          <a:ext cx="8686800" cy="221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（’データ更新：</a:t>
          </a:r>
          <a:r>
            <a: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2023</a:t>
          </a:r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450850</xdr:colOff>
      <xdr:row>2</xdr:row>
      <xdr:rowOff>44450</xdr:rowOff>
    </xdr:from>
    <xdr:to>
      <xdr:col>4</xdr:col>
      <xdr:colOff>345017</xdr:colOff>
      <xdr:row>4</xdr:row>
      <xdr:rowOff>51451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2B4BEA-551B-4BB6-A5BA-553C56078AE7}"/>
            </a:ext>
          </a:extLst>
        </xdr:cNvPr>
        <xdr:cNvSpPr txBox="1"/>
      </xdr:nvSpPr>
      <xdr:spPr>
        <a:xfrm>
          <a:off x="685800" y="431800"/>
          <a:ext cx="1443567" cy="597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aseline="0">
              <a:solidFill>
                <a:schemeClr val="bg1"/>
              </a:solidFill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  </a:t>
          </a:r>
          <a:r>
            <a:rPr kumimoji="1" lang="ja-JP" altLang="en-US" sz="700">
              <a:solidFill>
                <a:schemeClr val="bg1"/>
              </a:solidFill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年齢</a:t>
          </a:r>
          <a:endParaRPr kumimoji="1" lang="en-US" altLang="ja-JP" sz="700">
            <a:solidFill>
              <a:schemeClr val="bg1"/>
            </a:solidFill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  <a:p>
          <a:r>
            <a:rPr kumimoji="1" lang="ja-JP" altLang="en-US" sz="700">
              <a:solidFill>
                <a:schemeClr val="bg1"/>
              </a:solidFill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（歳）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14</xdr:row>
      <xdr:rowOff>0</xdr:rowOff>
    </xdr:from>
    <xdr:ext cx="304800" cy="304800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CC17D12F-8B8F-4273-BB9F-D2C1A9ECBCA3}"/>
            </a:ext>
          </a:extLst>
        </xdr:cNvPr>
        <xdr:cNvSpPr/>
      </xdr:nvSpPr>
      <xdr:spPr>
        <a:xfrm>
          <a:off x="13020675" y="67151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arnings.dgbas.gov.tw/query_payroll.aspx" TargetMode="External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https://www.fairwork.gov.au/tools-and-resources/fact-sheets/minimum-workplace-entitlements/minimum-wages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29.bin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printerSettings" Target="../printerSettings/printerSettings30.bin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2.bin"/><Relationship Id="rId4" Type="http://schemas.openxmlformats.org/officeDocument/2006/relationships/hyperlink" Target="about:blank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population.un.org/wpp/Download/Standard/Population/" TargetMode="Externa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population.un.org/wpp/Download/Standard/Population/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ilo.org/shinyapps/bulkexplorer0/" TargetMode="Externa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about:blank" TargetMode="External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DAC7-FCC3-4CA2-BC20-A4E464D1FDFD}">
  <dimension ref="A6:M19"/>
  <sheetViews>
    <sheetView tabSelected="1" view="pageBreakPreview" zoomScale="70" zoomScaleNormal="70" zoomScaleSheetLayoutView="70" workbookViewId="0"/>
  </sheetViews>
  <sheetFormatPr defaultRowHeight="18.75" x14ac:dyDescent="0.4"/>
  <sheetData>
    <row r="6" spans="1:13" ht="19.5" customHeight="1" x14ac:dyDescent="0.4"/>
    <row r="8" spans="1:13" x14ac:dyDescent="0.4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x14ac:dyDescent="0.4">
      <c r="A9" s="120" t="s">
        <v>137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1" spans="1:13" ht="19.5" x14ac:dyDescent="0.4">
      <c r="A11" s="121" t="s">
        <v>133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4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x14ac:dyDescent="0.4">
      <c r="A13" s="119" t="s">
        <v>134</v>
      </c>
      <c r="B13" s="119"/>
      <c r="C13" s="119"/>
      <c r="D13" s="119" t="s">
        <v>174</v>
      </c>
      <c r="E13" s="119"/>
      <c r="F13" s="119"/>
      <c r="G13" s="119" t="s">
        <v>180</v>
      </c>
      <c r="H13" s="119"/>
      <c r="I13" s="119"/>
      <c r="J13" s="119" t="s">
        <v>183</v>
      </c>
      <c r="K13" s="119"/>
      <c r="L13" s="119"/>
      <c r="M13" s="119"/>
    </row>
    <row r="14" spans="1:13" x14ac:dyDescent="0.4">
      <c r="A14" s="119" t="s">
        <v>135</v>
      </c>
      <c r="B14" s="119"/>
      <c r="C14" s="119"/>
      <c r="D14" s="119" t="s">
        <v>175</v>
      </c>
      <c r="E14" s="119"/>
      <c r="F14" s="119"/>
      <c r="G14" s="119" t="s">
        <v>181</v>
      </c>
      <c r="H14" s="119"/>
      <c r="I14" s="119"/>
      <c r="J14" s="119" t="s">
        <v>184</v>
      </c>
      <c r="K14" s="119"/>
      <c r="L14" s="119"/>
      <c r="M14" s="119"/>
    </row>
    <row r="15" spans="1:13" x14ac:dyDescent="0.4">
      <c r="A15" s="119" t="s">
        <v>136</v>
      </c>
      <c r="B15" s="119"/>
      <c r="C15" s="119"/>
      <c r="D15" s="119" t="s">
        <v>176</v>
      </c>
      <c r="E15" s="119"/>
      <c r="F15" s="119"/>
      <c r="G15" s="119" t="s">
        <v>182</v>
      </c>
      <c r="H15" s="119"/>
      <c r="I15" s="119"/>
      <c r="J15" s="119"/>
      <c r="K15" s="119"/>
      <c r="L15" s="119"/>
      <c r="M15" s="119"/>
    </row>
    <row r="16" spans="1:13" x14ac:dyDescent="0.4">
      <c r="A16" s="119" t="s">
        <v>170</v>
      </c>
      <c r="B16" s="119"/>
      <c r="C16" s="119"/>
      <c r="D16" s="119" t="s">
        <v>177</v>
      </c>
      <c r="E16" s="119"/>
      <c r="F16" s="119"/>
      <c r="G16" s="1"/>
      <c r="H16" s="1"/>
      <c r="I16" s="1"/>
      <c r="J16" s="1"/>
      <c r="K16" s="1"/>
      <c r="L16" s="1"/>
      <c r="M16" s="1"/>
    </row>
    <row r="17" spans="1:13" x14ac:dyDescent="0.4">
      <c r="A17" s="119" t="s">
        <v>171</v>
      </c>
      <c r="B17" s="119"/>
      <c r="C17" s="119"/>
      <c r="D17" s="119" t="s">
        <v>178</v>
      </c>
      <c r="E17" s="119"/>
      <c r="F17" s="119"/>
      <c r="G17" s="1"/>
      <c r="H17" s="1"/>
      <c r="I17" s="1"/>
      <c r="J17" s="1"/>
      <c r="K17" s="1"/>
      <c r="L17" s="1"/>
      <c r="M17" s="1"/>
    </row>
    <row r="18" spans="1:13" x14ac:dyDescent="0.4">
      <c r="A18" s="65" t="s">
        <v>172</v>
      </c>
      <c r="B18" s="65"/>
      <c r="C18" s="65"/>
      <c r="D18" s="119" t="s">
        <v>179</v>
      </c>
      <c r="E18" s="119"/>
      <c r="F18" s="119"/>
      <c r="G18" s="1"/>
      <c r="H18" s="1"/>
      <c r="I18" s="1"/>
      <c r="J18" s="1"/>
      <c r="K18" s="1"/>
      <c r="L18" s="1"/>
      <c r="M18" s="1"/>
    </row>
    <row r="19" spans="1:13" x14ac:dyDescent="0.4">
      <c r="A19" s="65" t="s">
        <v>173</v>
      </c>
      <c r="B19" s="65"/>
      <c r="C19" s="65"/>
    </row>
  </sheetData>
  <mergeCells count="20">
    <mergeCell ref="A8:M8"/>
    <mergeCell ref="D14:F14"/>
    <mergeCell ref="D13:F13"/>
    <mergeCell ref="A11:M11"/>
    <mergeCell ref="J13:M13"/>
    <mergeCell ref="J15:M15"/>
    <mergeCell ref="J14:M14"/>
    <mergeCell ref="G15:I15"/>
    <mergeCell ref="A9:M9"/>
    <mergeCell ref="D18:F18"/>
    <mergeCell ref="D17:F17"/>
    <mergeCell ref="D16:F16"/>
    <mergeCell ref="D15:F15"/>
    <mergeCell ref="A17:C17"/>
    <mergeCell ref="A16:C16"/>
    <mergeCell ref="A15:C15"/>
    <mergeCell ref="G14:I14"/>
    <mergeCell ref="G13:I13"/>
    <mergeCell ref="A14:C14"/>
    <mergeCell ref="A13:C13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8225A-8CD4-4864-9542-B5D3F8FAC969}">
  <dimension ref="A1:Q18"/>
  <sheetViews>
    <sheetView view="pageBreakPreview" zoomScaleNormal="76" zoomScaleSheetLayoutView="100" workbookViewId="0"/>
  </sheetViews>
  <sheetFormatPr defaultColWidth="8.875" defaultRowHeight="18.75" x14ac:dyDescent="0.4"/>
  <cols>
    <col min="1" max="1" width="3.125" customWidth="1"/>
    <col min="2" max="2" width="9.875" customWidth="1"/>
    <col min="3" max="3" width="6" customWidth="1"/>
    <col min="4" max="4" width="7.875" customWidth="1"/>
    <col min="5" max="5" width="8.625" bestFit="1" customWidth="1"/>
    <col min="6" max="15" width="7.875" customWidth="1"/>
    <col min="16" max="16" width="8" customWidth="1"/>
  </cols>
  <sheetData>
    <row r="1" spans="1:17" s="1" customFormat="1" x14ac:dyDescent="0.4">
      <c r="A1" s="3" t="s">
        <v>64</v>
      </c>
    </row>
    <row r="2" spans="1:17" s="1" customFormat="1" x14ac:dyDescent="0.4">
      <c r="B2" s="3"/>
      <c r="P2" s="8"/>
      <c r="Q2" s="8" t="s">
        <v>212</v>
      </c>
    </row>
    <row r="3" spans="1:17" s="1" customFormat="1" ht="30" x14ac:dyDescent="0.3">
      <c r="B3" s="21"/>
      <c r="C3" s="56" t="s">
        <v>116</v>
      </c>
      <c r="D3" s="41" t="s">
        <v>185</v>
      </c>
      <c r="E3" s="49" t="s">
        <v>213</v>
      </c>
      <c r="F3" s="49" t="s">
        <v>58</v>
      </c>
      <c r="G3" s="49" t="s">
        <v>209</v>
      </c>
      <c r="H3" s="49" t="s">
        <v>50</v>
      </c>
      <c r="I3" s="49" t="s">
        <v>47</v>
      </c>
      <c r="J3" s="49" t="s">
        <v>210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211</v>
      </c>
      <c r="P3" s="49" t="s">
        <v>55</v>
      </c>
      <c r="Q3" s="49" t="s">
        <v>56</v>
      </c>
    </row>
    <row r="4" spans="1:17" s="1" customFormat="1" ht="19.5" customHeight="1" x14ac:dyDescent="0.4">
      <c r="B4" s="126" t="s">
        <v>298</v>
      </c>
      <c r="C4" s="23" t="s">
        <v>32</v>
      </c>
      <c r="D4" s="63">
        <v>1060</v>
      </c>
      <c r="E4" s="63">
        <v>24988</v>
      </c>
      <c r="F4" s="63">
        <v>19</v>
      </c>
      <c r="G4" s="63">
        <v>111</v>
      </c>
      <c r="H4" s="63">
        <v>129.19999999999999</v>
      </c>
      <c r="I4" s="63">
        <v>5813.8</v>
      </c>
      <c r="J4" s="63">
        <v>570.20000000000005</v>
      </c>
      <c r="K4" s="63">
        <v>1790.1</v>
      </c>
      <c r="L4" s="63">
        <v>23.6</v>
      </c>
      <c r="M4" s="63">
        <v>604.5</v>
      </c>
      <c r="N4" s="63">
        <v>1739.3</v>
      </c>
      <c r="O4" s="63">
        <v>15630.6</v>
      </c>
      <c r="P4" s="63">
        <v>818.4</v>
      </c>
      <c r="Q4" s="63">
        <v>152.4</v>
      </c>
    </row>
    <row r="5" spans="1:17" s="1" customFormat="1" ht="19.5" customHeight="1" x14ac:dyDescent="0.4">
      <c r="B5" s="123"/>
      <c r="C5" s="23" t="s">
        <v>33</v>
      </c>
      <c r="D5" s="63">
        <v>4780</v>
      </c>
      <c r="E5" s="63">
        <v>84431.8</v>
      </c>
      <c r="F5" s="63">
        <v>186</v>
      </c>
      <c r="G5" s="63">
        <v>851</v>
      </c>
      <c r="H5" s="63">
        <v>1198.8</v>
      </c>
      <c r="I5" s="63">
        <v>13912.6</v>
      </c>
      <c r="J5" s="63">
        <v>2041.7</v>
      </c>
      <c r="K5" s="63">
        <v>4469.7</v>
      </c>
      <c r="L5" s="63">
        <v>121</v>
      </c>
      <c r="M5" s="63">
        <v>2988.9</v>
      </c>
      <c r="N5" s="63">
        <v>3823.3</v>
      </c>
      <c r="O5" s="63">
        <v>43287.1</v>
      </c>
      <c r="P5" s="63">
        <v>1307.3</v>
      </c>
      <c r="Q5" s="63">
        <v>265.2</v>
      </c>
    </row>
    <row r="6" spans="1:17" s="1" customFormat="1" ht="19.5" customHeight="1" x14ac:dyDescent="0.4">
      <c r="B6" s="123"/>
      <c r="C6" s="23" t="s">
        <v>34</v>
      </c>
      <c r="D6" s="63">
        <v>5740</v>
      </c>
      <c r="E6" s="63">
        <v>82478.5</v>
      </c>
      <c r="F6" s="63">
        <v>409.5</v>
      </c>
      <c r="G6" s="63">
        <v>1420</v>
      </c>
      <c r="H6" s="63">
        <v>2607.6</v>
      </c>
      <c r="I6" s="63">
        <v>15886.1</v>
      </c>
      <c r="J6" s="63">
        <v>2813.2</v>
      </c>
      <c r="K6" s="63">
        <v>6121.5</v>
      </c>
      <c r="L6" s="63">
        <v>242.8</v>
      </c>
      <c r="M6" s="63">
        <v>4270.7</v>
      </c>
      <c r="N6" s="63">
        <v>5915.6</v>
      </c>
      <c r="O6" s="63">
        <v>52688</v>
      </c>
      <c r="P6" s="63">
        <v>1557.6</v>
      </c>
      <c r="Q6" s="63">
        <v>320.3</v>
      </c>
    </row>
    <row r="7" spans="1:17" s="1" customFormat="1" ht="19.5" customHeight="1" x14ac:dyDescent="0.4">
      <c r="B7" s="123"/>
      <c r="C7" s="23" t="s">
        <v>35</v>
      </c>
      <c r="D7" s="63">
        <v>5660</v>
      </c>
      <c r="E7" s="63">
        <v>81141.100000000006</v>
      </c>
      <c r="F7" s="63">
        <v>459.3</v>
      </c>
      <c r="G7" s="63">
        <v>1432</v>
      </c>
      <c r="H7" s="63">
        <v>2647.6</v>
      </c>
      <c r="I7" s="63">
        <v>15962.3</v>
      </c>
      <c r="J7" s="63">
        <v>2470.8000000000002</v>
      </c>
      <c r="K7" s="63">
        <v>5839.2</v>
      </c>
      <c r="L7" s="63">
        <v>298.2</v>
      </c>
      <c r="M7" s="63">
        <v>4083.2</v>
      </c>
      <c r="N7" s="63">
        <v>7092.2</v>
      </c>
      <c r="O7" s="63">
        <v>53091.8</v>
      </c>
      <c r="P7" s="63">
        <v>1625.4</v>
      </c>
      <c r="Q7" s="63">
        <v>330.5</v>
      </c>
    </row>
    <row r="8" spans="1:17" s="1" customFormat="1" ht="19.5" customHeight="1" x14ac:dyDescent="0.4">
      <c r="B8" s="123"/>
      <c r="C8" s="23" t="s">
        <v>36</v>
      </c>
      <c r="D8" s="63">
        <v>6340</v>
      </c>
      <c r="E8" s="63">
        <v>100723.2</v>
      </c>
      <c r="F8" s="63">
        <v>493.7</v>
      </c>
      <c r="G8" s="63">
        <v>1695</v>
      </c>
      <c r="H8" s="63">
        <v>2782.7</v>
      </c>
      <c r="I8" s="63">
        <v>16178.65</v>
      </c>
      <c r="J8" s="63">
        <v>2116.6999999999998</v>
      </c>
      <c r="K8" s="63">
        <v>4965</v>
      </c>
      <c r="L8" s="63">
        <v>292.8</v>
      </c>
      <c r="M8" s="63">
        <v>4108.8999999999996</v>
      </c>
      <c r="N8" s="63">
        <v>7441.3</v>
      </c>
      <c r="O8" s="63">
        <v>56425.1</v>
      </c>
      <c r="P8" s="63">
        <v>1603.2</v>
      </c>
      <c r="Q8" s="63">
        <v>291.89999999999998</v>
      </c>
    </row>
    <row r="9" spans="1:17" s="1" customFormat="1" ht="19.5" customHeight="1" x14ac:dyDescent="0.4">
      <c r="B9" s="123"/>
      <c r="C9" s="23" t="s">
        <v>37</v>
      </c>
      <c r="D9" s="63">
        <v>7190</v>
      </c>
      <c r="E9" s="63">
        <v>107778.9</v>
      </c>
      <c r="F9" s="63">
        <v>484.2</v>
      </c>
      <c r="G9" s="63">
        <v>1659</v>
      </c>
      <c r="H9" s="63">
        <v>3107.3</v>
      </c>
      <c r="I9" s="63">
        <v>15741.9</v>
      </c>
      <c r="J9" s="63">
        <v>1638.8</v>
      </c>
      <c r="K9" s="63">
        <v>4962.6000000000004</v>
      </c>
      <c r="L9" s="63">
        <v>286.2</v>
      </c>
      <c r="M9" s="63">
        <v>4394.6000000000004</v>
      </c>
      <c r="N9" s="63">
        <v>6513.5</v>
      </c>
      <c r="O9" s="63">
        <v>49825.1</v>
      </c>
      <c r="P9" s="83">
        <v>1421.4</v>
      </c>
      <c r="Q9" s="63">
        <v>275.8</v>
      </c>
    </row>
    <row r="10" spans="1:17" s="1" customFormat="1" ht="19.5" customHeight="1" x14ac:dyDescent="0.4">
      <c r="B10" s="123"/>
      <c r="C10" s="23" t="s">
        <v>38</v>
      </c>
      <c r="D10" s="63">
        <v>8580</v>
      </c>
      <c r="E10" s="63">
        <v>89057.7</v>
      </c>
      <c r="F10" s="63">
        <v>471.9</v>
      </c>
      <c r="G10" s="63">
        <v>1467</v>
      </c>
      <c r="H10" s="63">
        <v>3302</v>
      </c>
      <c r="I10" s="63">
        <v>14685.4</v>
      </c>
      <c r="J10" s="63">
        <v>1428.3</v>
      </c>
      <c r="K10" s="63">
        <v>4109.1000000000004</v>
      </c>
      <c r="L10" s="63">
        <v>270.89999999999998</v>
      </c>
      <c r="M10" s="63">
        <v>4625.1000000000004</v>
      </c>
      <c r="N10" s="63">
        <v>6086</v>
      </c>
      <c r="O10" s="63">
        <v>48403.4</v>
      </c>
      <c r="P10" s="63">
        <v>1412.2</v>
      </c>
      <c r="Q10" s="63">
        <v>287.89999999999998</v>
      </c>
    </row>
    <row r="11" spans="1:17" s="1" customFormat="1" ht="19.5" customHeight="1" x14ac:dyDescent="0.4">
      <c r="B11" s="123"/>
      <c r="C11" s="23" t="s">
        <v>39</v>
      </c>
      <c r="D11" s="63">
        <v>7910</v>
      </c>
      <c r="E11" s="63">
        <v>58445.2</v>
      </c>
      <c r="F11" s="63">
        <v>446.5</v>
      </c>
      <c r="G11" s="63">
        <v>1344</v>
      </c>
      <c r="H11" s="63">
        <v>3571.9</v>
      </c>
      <c r="I11" s="63">
        <v>12769.9</v>
      </c>
      <c r="J11" s="63">
        <v>1226.8</v>
      </c>
      <c r="K11" s="63">
        <v>3704.9</v>
      </c>
      <c r="L11" s="63">
        <v>227</v>
      </c>
      <c r="M11" s="63">
        <v>4455</v>
      </c>
      <c r="N11" s="63">
        <v>5335.3</v>
      </c>
      <c r="O11" s="63">
        <v>35898</v>
      </c>
      <c r="P11" s="63">
        <v>1330.5</v>
      </c>
      <c r="Q11" s="63">
        <v>286.60000000000002</v>
      </c>
    </row>
    <row r="12" spans="1:17" s="1" customFormat="1" ht="19.5" customHeight="1" x14ac:dyDescent="0.4">
      <c r="B12" s="123"/>
      <c r="C12" s="23" t="s">
        <v>40</v>
      </c>
      <c r="D12" s="63">
        <v>6590</v>
      </c>
      <c r="E12" s="63">
        <v>53791.199999999997</v>
      </c>
      <c r="F12" s="63">
        <v>433.5</v>
      </c>
      <c r="G12" s="63">
        <v>1041</v>
      </c>
      <c r="H12" s="63">
        <v>3115.4</v>
      </c>
      <c r="I12" s="63">
        <v>9912.5</v>
      </c>
      <c r="J12" s="63">
        <v>896.2</v>
      </c>
      <c r="K12" s="63">
        <v>2777.5</v>
      </c>
      <c r="L12" s="63">
        <v>221.4</v>
      </c>
      <c r="M12" s="63">
        <v>3867.3</v>
      </c>
      <c r="N12" s="63">
        <v>4560.8999999999996</v>
      </c>
      <c r="O12" s="63">
        <v>28109.8</v>
      </c>
      <c r="P12" s="63">
        <v>1173.5999999999999</v>
      </c>
      <c r="Q12" s="63">
        <v>270</v>
      </c>
    </row>
    <row r="13" spans="1:17" s="1" customFormat="1" ht="19.5" customHeight="1" x14ac:dyDescent="0.4">
      <c r="B13" s="123"/>
      <c r="C13" s="23" t="s">
        <v>41</v>
      </c>
      <c r="D13" s="63">
        <v>5440</v>
      </c>
      <c r="E13" s="63">
        <v>28878.799999999999</v>
      </c>
      <c r="F13" s="63">
        <v>292.8</v>
      </c>
      <c r="G13" s="63">
        <v>623</v>
      </c>
      <c r="H13" s="63">
        <v>2630.9</v>
      </c>
      <c r="I13" s="83">
        <v>6803.6</v>
      </c>
      <c r="J13" s="63">
        <v>465</v>
      </c>
      <c r="K13" s="63">
        <v>1882.5</v>
      </c>
      <c r="L13" s="63">
        <v>197.6</v>
      </c>
      <c r="M13" s="63">
        <v>2481</v>
      </c>
      <c r="N13" s="63">
        <v>3093.5</v>
      </c>
      <c r="O13" s="63">
        <v>20380.900000000001</v>
      </c>
      <c r="P13" s="63">
        <v>869.5</v>
      </c>
      <c r="Q13" s="63">
        <v>222.5</v>
      </c>
    </row>
    <row r="14" spans="1:17" s="1" customFormat="1" ht="19.5" customHeight="1" x14ac:dyDescent="0.4">
      <c r="B14" s="123"/>
      <c r="C14" s="25">
        <v>65</v>
      </c>
      <c r="D14" s="81">
        <v>9290</v>
      </c>
      <c r="E14" s="63">
        <v>24948.400000000001</v>
      </c>
      <c r="F14" s="63">
        <v>174</v>
      </c>
      <c r="G14" s="63">
        <v>323</v>
      </c>
      <c r="H14" s="63">
        <v>3342.4</v>
      </c>
      <c r="I14" s="63">
        <v>8064.9</v>
      </c>
      <c r="J14" s="81" t="s">
        <v>139</v>
      </c>
      <c r="K14" s="63">
        <v>1882.4</v>
      </c>
      <c r="L14" s="63">
        <v>202.7</v>
      </c>
      <c r="M14" s="63">
        <v>2336.6</v>
      </c>
      <c r="N14" s="63">
        <v>3108.6</v>
      </c>
      <c r="O14" s="63">
        <v>16079.4</v>
      </c>
      <c r="P14" s="63">
        <v>650.29999999999995</v>
      </c>
      <c r="Q14" s="63">
        <v>196.5</v>
      </c>
    </row>
    <row r="15" spans="1:17" s="1" customFormat="1" x14ac:dyDescent="0.4">
      <c r="P15" s="8"/>
      <c r="Q15" s="8" t="s">
        <v>113</v>
      </c>
    </row>
    <row r="16" spans="1:17" s="1" customFormat="1" x14ac:dyDescent="0.4"/>
    <row r="17" spans="2:3" s="36" customFormat="1" ht="15" x14ac:dyDescent="0.4">
      <c r="B17" s="10" t="s">
        <v>57</v>
      </c>
      <c r="C17" s="10" t="s">
        <v>223</v>
      </c>
    </row>
    <row r="18" spans="2:3" s="36" customFormat="1" ht="15.75" x14ac:dyDescent="0.4">
      <c r="B18" s="10"/>
      <c r="C18" s="68" t="s">
        <v>165</v>
      </c>
    </row>
  </sheetData>
  <customSheetViews>
    <customSheetView guid="{FAF3C88E-485E-4D90-97DF-4B0E297EFA12}" scale="80" showPageBreaks="1" printArea="1" view="pageBreakPreview">
      <selection activeCell="B4" sqref="B4:B14"/>
      <pageMargins left="0.7" right="0.7" top="0.75" bottom="0.75" header="0.3" footer="0.3"/>
      <pageSetup paperSize="9" scale="52" orientation="portrait" r:id="rId1"/>
    </customSheetView>
  </customSheetViews>
  <mergeCells count="1">
    <mergeCell ref="B4:B14"/>
  </mergeCells>
  <phoneticPr fontId="1"/>
  <conditionalFormatting sqref="E4:Q14">
    <cfRule type="containsText" dxfId="77" priority="1" operator="containsText" text="データなし">
      <formula>NOT(ISERROR(SEARCH("データなし",E4)))</formula>
    </cfRule>
    <cfRule type="containsText" dxfId="76" priority="2" operator="containsText" text="個別調査">
      <formula>NOT(ISERROR(SEARCH("個別調査",E4)))</formula>
    </cfRule>
  </conditionalFormatting>
  <hyperlinks>
    <hyperlink ref="C18" r:id="rId2" xr:uid="{E915F8C7-D59C-437D-9263-1E531BFFD56A}"/>
  </hyperlinks>
  <pageMargins left="0.7" right="0.7" top="0.75" bottom="0.75" header="0.3" footer="0.3"/>
  <pageSetup paperSize="9" scale="91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96C5-0CEB-454D-A9D1-CB6452D69532}">
  <dimension ref="A1:Q30"/>
  <sheetViews>
    <sheetView view="pageBreakPreview" zoomScaleNormal="52" zoomScaleSheetLayoutView="100" workbookViewId="0"/>
  </sheetViews>
  <sheetFormatPr defaultColWidth="8.875" defaultRowHeight="18.75" x14ac:dyDescent="0.4"/>
  <cols>
    <col min="1" max="1" width="3.125" customWidth="1"/>
    <col min="2" max="2" width="9.5" customWidth="1"/>
    <col min="3" max="3" width="18.125" customWidth="1"/>
    <col min="5" max="5" width="18.125" customWidth="1"/>
    <col min="7" max="7" width="18.125" customWidth="1"/>
    <col min="9" max="9" width="18.125" customWidth="1"/>
    <col min="11" max="11" width="18.125" customWidth="1"/>
    <col min="13" max="13" width="18.125" customWidth="1"/>
    <col min="15" max="15" width="18.125" customWidth="1"/>
    <col min="17" max="17" width="18.125" customWidth="1"/>
  </cols>
  <sheetData>
    <row r="1" spans="1:17" s="1" customFormat="1" x14ac:dyDescent="0.4">
      <c r="A1" s="3" t="s">
        <v>76</v>
      </c>
      <c r="B1" s="3"/>
    </row>
    <row r="2" spans="1:17" s="1" customFormat="1" x14ac:dyDescent="0.4">
      <c r="C2" s="3"/>
      <c r="P2" s="2" t="s">
        <v>222</v>
      </c>
    </row>
    <row r="3" spans="1:17" s="1" customFormat="1" x14ac:dyDescent="0.4">
      <c r="B3" s="132"/>
      <c r="C3" s="127" t="s">
        <v>214</v>
      </c>
      <c r="D3" s="128"/>
      <c r="E3" s="127" t="s">
        <v>51</v>
      </c>
      <c r="F3" s="128"/>
      <c r="G3" s="127" t="s">
        <v>48</v>
      </c>
      <c r="H3" s="128"/>
      <c r="I3" s="127" t="s">
        <v>49</v>
      </c>
      <c r="J3" s="128"/>
      <c r="K3" s="127" t="s">
        <v>50</v>
      </c>
      <c r="L3" s="128"/>
      <c r="M3" s="127" t="s">
        <v>47</v>
      </c>
      <c r="N3" s="128"/>
      <c r="O3" s="127" t="s">
        <v>210</v>
      </c>
      <c r="P3" s="128"/>
    </row>
    <row r="4" spans="1:17" s="1" customFormat="1" x14ac:dyDescent="0.4">
      <c r="B4" s="133"/>
      <c r="C4" s="60" t="s">
        <v>60</v>
      </c>
      <c r="D4" s="61" t="s">
        <v>0</v>
      </c>
      <c r="E4" s="60" t="s">
        <v>60</v>
      </c>
      <c r="F4" s="61" t="s">
        <v>0</v>
      </c>
      <c r="G4" s="60" t="s">
        <v>60</v>
      </c>
      <c r="H4" s="61" t="s">
        <v>0</v>
      </c>
      <c r="I4" s="60" t="s">
        <v>60</v>
      </c>
      <c r="J4" s="61" t="s">
        <v>0</v>
      </c>
      <c r="K4" s="60" t="s">
        <v>60</v>
      </c>
      <c r="L4" s="61" t="s">
        <v>0</v>
      </c>
      <c r="M4" s="60" t="s">
        <v>60</v>
      </c>
      <c r="N4" s="61" t="s">
        <v>0</v>
      </c>
      <c r="O4" s="60" t="s">
        <v>60</v>
      </c>
      <c r="P4" s="61" t="s">
        <v>0</v>
      </c>
    </row>
    <row r="5" spans="1:17" s="1" customFormat="1" ht="35.450000000000003" customHeight="1" x14ac:dyDescent="0.4">
      <c r="B5" s="129" t="s">
        <v>118</v>
      </c>
      <c r="C5" s="26" t="s">
        <v>215</v>
      </c>
      <c r="D5" s="27">
        <v>120</v>
      </c>
      <c r="E5" s="26"/>
      <c r="F5" s="27" t="s">
        <v>28</v>
      </c>
      <c r="G5" s="26"/>
      <c r="H5" s="27" t="s">
        <v>28</v>
      </c>
      <c r="I5" s="26"/>
      <c r="J5" s="27" t="s">
        <v>28</v>
      </c>
      <c r="K5" s="28" t="s">
        <v>138</v>
      </c>
      <c r="L5" s="31">
        <v>279.89999999999998</v>
      </c>
      <c r="M5" s="28" t="s">
        <v>138</v>
      </c>
      <c r="N5" s="31">
        <v>1500.3</v>
      </c>
      <c r="O5" s="28" t="s">
        <v>138</v>
      </c>
      <c r="P5" s="31">
        <v>382.1</v>
      </c>
    </row>
    <row r="6" spans="1:17" s="1" customFormat="1" ht="35.450000000000003" customHeight="1" x14ac:dyDescent="0.4">
      <c r="B6" s="130"/>
      <c r="C6" s="29" t="s">
        <v>85</v>
      </c>
      <c r="D6" s="27" t="s">
        <v>85</v>
      </c>
      <c r="E6" s="29"/>
      <c r="F6" s="27" t="s">
        <v>28</v>
      </c>
      <c r="G6" s="29"/>
      <c r="H6" s="27" t="s">
        <v>28</v>
      </c>
      <c r="I6" s="29"/>
      <c r="J6" s="27" t="s">
        <v>28</v>
      </c>
      <c r="K6" s="29" t="s">
        <v>85</v>
      </c>
      <c r="L6" s="27" t="s">
        <v>85</v>
      </c>
      <c r="M6" s="28" t="s">
        <v>152</v>
      </c>
      <c r="N6" s="31">
        <v>14210</v>
      </c>
      <c r="O6" s="29" t="s">
        <v>85</v>
      </c>
      <c r="P6" s="27" t="s">
        <v>85</v>
      </c>
    </row>
    <row r="7" spans="1:17" s="1" customFormat="1" ht="40.5" customHeight="1" x14ac:dyDescent="0.4">
      <c r="B7" s="130"/>
      <c r="C7" s="26" t="s">
        <v>85</v>
      </c>
      <c r="D7" s="27" t="s">
        <v>85</v>
      </c>
      <c r="E7" s="26"/>
      <c r="F7" s="27" t="s">
        <v>28</v>
      </c>
      <c r="G7" s="26"/>
      <c r="H7" s="27" t="s">
        <v>28</v>
      </c>
      <c r="I7" s="26"/>
      <c r="J7" s="27" t="s">
        <v>28</v>
      </c>
      <c r="K7" s="28" t="s">
        <v>141</v>
      </c>
      <c r="L7" s="31">
        <v>1515.6</v>
      </c>
      <c r="M7" s="28" t="s">
        <v>141</v>
      </c>
      <c r="N7" s="31">
        <v>33951.9</v>
      </c>
      <c r="O7" s="28" t="s">
        <v>141</v>
      </c>
      <c r="P7" s="31">
        <v>1568.3</v>
      </c>
    </row>
    <row r="8" spans="1:17" s="1" customFormat="1" ht="40.5" customHeight="1" x14ac:dyDescent="0.4">
      <c r="B8" s="130"/>
      <c r="C8" s="26" t="s">
        <v>85</v>
      </c>
      <c r="D8" s="27" t="s">
        <v>85</v>
      </c>
      <c r="E8" s="26"/>
      <c r="F8" s="27" t="s">
        <v>28</v>
      </c>
      <c r="G8" s="26"/>
      <c r="H8" s="27" t="s">
        <v>28</v>
      </c>
      <c r="I8" s="26"/>
      <c r="J8" s="27" t="s">
        <v>28</v>
      </c>
      <c r="K8" s="28" t="s">
        <v>143</v>
      </c>
      <c r="L8" s="31">
        <v>1988.5</v>
      </c>
      <c r="M8" s="28" t="s">
        <v>143</v>
      </c>
      <c r="N8" s="31">
        <v>24450.7</v>
      </c>
      <c r="O8" s="28" t="s">
        <v>143</v>
      </c>
      <c r="P8" s="31">
        <v>1747.9</v>
      </c>
    </row>
    <row r="9" spans="1:17" s="1" customFormat="1" ht="40.5" customHeight="1" x14ac:dyDescent="0.4">
      <c r="B9" s="130"/>
      <c r="C9" s="26" t="s">
        <v>144</v>
      </c>
      <c r="D9" s="27">
        <v>31790</v>
      </c>
      <c r="E9" s="26"/>
      <c r="F9" s="27" t="s">
        <v>28</v>
      </c>
      <c r="G9" s="26"/>
      <c r="H9" s="27" t="s">
        <v>28</v>
      </c>
      <c r="I9" s="26"/>
      <c r="J9" s="27" t="s">
        <v>28</v>
      </c>
      <c r="K9" s="28" t="s">
        <v>144</v>
      </c>
      <c r="L9" s="31">
        <v>9266.7999999999993</v>
      </c>
      <c r="M9" s="28" t="s">
        <v>153</v>
      </c>
      <c r="N9" s="31">
        <v>43984.4</v>
      </c>
      <c r="O9" s="28" t="s">
        <v>144</v>
      </c>
      <c r="P9" s="31">
        <v>7472</v>
      </c>
    </row>
    <row r="10" spans="1:17" s="1" customFormat="1" ht="37.5" customHeight="1" x14ac:dyDescent="0.4">
      <c r="B10" s="130"/>
      <c r="C10" s="26" t="s">
        <v>85</v>
      </c>
      <c r="D10" s="27" t="s">
        <v>85</v>
      </c>
      <c r="E10" s="26"/>
      <c r="F10" s="27" t="s">
        <v>28</v>
      </c>
      <c r="G10" s="26"/>
      <c r="H10" s="27" t="s">
        <v>28</v>
      </c>
      <c r="I10" s="26"/>
      <c r="J10" s="27" t="s">
        <v>28</v>
      </c>
      <c r="K10" s="26" t="s">
        <v>85</v>
      </c>
      <c r="L10" s="27" t="s">
        <v>85</v>
      </c>
      <c r="M10" s="26" t="s">
        <v>85</v>
      </c>
      <c r="N10" s="27" t="s">
        <v>85</v>
      </c>
      <c r="O10" s="26" t="s">
        <v>85</v>
      </c>
      <c r="P10" s="27" t="s">
        <v>85</v>
      </c>
    </row>
    <row r="11" spans="1:17" s="1" customFormat="1" ht="60" x14ac:dyDescent="0.4">
      <c r="B11" s="130"/>
      <c r="C11" s="26" t="s">
        <v>216</v>
      </c>
      <c r="D11" s="27">
        <v>33220</v>
      </c>
      <c r="E11" s="26"/>
      <c r="F11" s="27" t="s">
        <v>28</v>
      </c>
      <c r="G11" s="26"/>
      <c r="H11" s="27" t="s">
        <v>28</v>
      </c>
      <c r="I11" s="26"/>
      <c r="J11" s="27" t="s">
        <v>28</v>
      </c>
      <c r="K11" s="28" t="s">
        <v>147</v>
      </c>
      <c r="L11" s="31">
        <v>4331.8</v>
      </c>
      <c r="M11" s="28" t="s">
        <v>147</v>
      </c>
      <c r="N11" s="31">
        <v>3676.6</v>
      </c>
      <c r="O11" s="28" t="s">
        <v>147</v>
      </c>
      <c r="P11" s="31">
        <v>2207.6999999999998</v>
      </c>
    </row>
    <row r="12" spans="1:17" s="1" customFormat="1" ht="37.5" customHeight="1" x14ac:dyDescent="0.4">
      <c r="B12" s="130"/>
      <c r="C12" s="26" t="s">
        <v>85</v>
      </c>
      <c r="D12" s="27" t="s">
        <v>85</v>
      </c>
      <c r="E12" s="26"/>
      <c r="F12" s="27" t="s">
        <v>28</v>
      </c>
      <c r="G12" s="26"/>
      <c r="H12" s="27" t="s">
        <v>28</v>
      </c>
      <c r="I12" s="26"/>
      <c r="J12" s="27" t="s">
        <v>28</v>
      </c>
      <c r="K12" s="28" t="s">
        <v>149</v>
      </c>
      <c r="L12" s="31">
        <v>9615.2000000000007</v>
      </c>
      <c r="M12" s="28" t="s">
        <v>149</v>
      </c>
      <c r="N12" s="31">
        <v>6765.7</v>
      </c>
      <c r="O12" s="28" t="s">
        <v>149</v>
      </c>
      <c r="P12" s="31">
        <v>2057.1999999999998</v>
      </c>
    </row>
    <row r="13" spans="1:17" s="1" customFormat="1" ht="37.5" customHeight="1" x14ac:dyDescent="0.4">
      <c r="B13" s="130"/>
      <c r="C13" s="26" t="s">
        <v>85</v>
      </c>
      <c r="D13" s="27" t="s">
        <v>85</v>
      </c>
      <c r="E13" s="26"/>
      <c r="F13" s="27" t="s">
        <v>28</v>
      </c>
      <c r="G13" s="26"/>
      <c r="H13" s="27" t="s">
        <v>28</v>
      </c>
      <c r="I13" s="26"/>
      <c r="J13" s="27" t="s">
        <v>28</v>
      </c>
      <c r="K13" s="28" t="s">
        <v>150</v>
      </c>
      <c r="L13" s="31">
        <v>1167.0999999999999</v>
      </c>
      <c r="M13" s="28" t="s">
        <v>150</v>
      </c>
      <c r="N13" s="31">
        <v>7124.9</v>
      </c>
      <c r="O13" s="28" t="s">
        <v>150</v>
      </c>
      <c r="P13" s="31">
        <v>196.4</v>
      </c>
    </row>
    <row r="14" spans="1:17" s="1" customFormat="1" ht="37.5" customHeight="1" x14ac:dyDescent="0.4">
      <c r="B14" s="131"/>
      <c r="C14" s="26" t="s">
        <v>85</v>
      </c>
      <c r="D14" s="27" t="s">
        <v>85</v>
      </c>
      <c r="E14" s="26"/>
      <c r="F14" s="27" t="s">
        <v>28</v>
      </c>
      <c r="G14" s="26"/>
      <c r="H14" s="27" t="s">
        <v>28</v>
      </c>
      <c r="I14" s="26"/>
      <c r="J14" s="27" t="s">
        <v>28</v>
      </c>
      <c r="K14" s="30" t="s">
        <v>151</v>
      </c>
      <c r="L14" s="31">
        <v>270.39999999999998</v>
      </c>
      <c r="M14" s="28" t="s">
        <v>151</v>
      </c>
      <c r="N14" s="31">
        <v>47.2</v>
      </c>
      <c r="O14" s="26" t="s">
        <v>151</v>
      </c>
      <c r="P14" s="27">
        <v>36.200000000000003</v>
      </c>
    </row>
    <row r="15" spans="1:17" s="1" customFormat="1" x14ac:dyDescent="0.4">
      <c r="Q15" s="2"/>
    </row>
    <row r="16" spans="1:17" s="1" customFormat="1" x14ac:dyDescent="0.4">
      <c r="B16" s="132"/>
      <c r="C16" s="127" t="s">
        <v>115</v>
      </c>
      <c r="D16" s="128"/>
      <c r="E16" s="127" t="s">
        <v>217</v>
      </c>
      <c r="F16" s="128"/>
      <c r="G16" s="60" t="s">
        <v>52</v>
      </c>
      <c r="H16" s="61"/>
      <c r="I16" s="60" t="s">
        <v>46</v>
      </c>
      <c r="J16" s="61"/>
      <c r="K16" s="127" t="s">
        <v>211</v>
      </c>
      <c r="L16" s="128"/>
      <c r="M16" s="127" t="s">
        <v>218</v>
      </c>
      <c r="N16" s="128"/>
      <c r="O16" s="127" t="s">
        <v>219</v>
      </c>
      <c r="P16" s="128"/>
      <c r="Q16" s="2"/>
    </row>
    <row r="17" spans="2:17" s="1" customFormat="1" x14ac:dyDescent="0.4">
      <c r="B17" s="133"/>
      <c r="C17" s="60" t="s">
        <v>60</v>
      </c>
      <c r="D17" s="61" t="s">
        <v>0</v>
      </c>
      <c r="E17" s="60" t="s">
        <v>60</v>
      </c>
      <c r="F17" s="61" t="s">
        <v>0</v>
      </c>
      <c r="G17" s="60" t="s">
        <v>60</v>
      </c>
      <c r="H17" s="61" t="s">
        <v>0</v>
      </c>
      <c r="I17" s="60" t="s">
        <v>60</v>
      </c>
      <c r="J17" s="61" t="s">
        <v>0</v>
      </c>
      <c r="K17" s="60" t="s">
        <v>60</v>
      </c>
      <c r="L17" s="61" t="s">
        <v>0</v>
      </c>
      <c r="M17" s="60" t="s">
        <v>60</v>
      </c>
      <c r="N17" s="61" t="s">
        <v>0</v>
      </c>
      <c r="O17" s="60" t="s">
        <v>60</v>
      </c>
      <c r="P17" s="61" t="s">
        <v>0</v>
      </c>
      <c r="Q17" s="2"/>
    </row>
    <row r="18" spans="2:17" s="1" customFormat="1" ht="35.25" customHeight="1" x14ac:dyDescent="0.4">
      <c r="B18" s="129" t="s">
        <v>118</v>
      </c>
      <c r="C18" s="28" t="s">
        <v>138</v>
      </c>
      <c r="D18" s="31">
        <v>592</v>
      </c>
      <c r="E18" s="26" t="s">
        <v>85</v>
      </c>
      <c r="F18" s="27" t="s">
        <v>85</v>
      </c>
      <c r="G18" s="28" t="s">
        <v>138</v>
      </c>
      <c r="H18" s="31">
        <v>1046.2</v>
      </c>
      <c r="I18" s="28" t="s">
        <v>138</v>
      </c>
      <c r="J18" s="31">
        <v>1582</v>
      </c>
      <c r="K18" s="28" t="s">
        <v>138</v>
      </c>
      <c r="L18" s="31">
        <v>97702.5</v>
      </c>
      <c r="M18" s="28" t="s">
        <v>85</v>
      </c>
      <c r="N18" s="31" t="s">
        <v>85</v>
      </c>
      <c r="O18" s="28" t="s">
        <v>85</v>
      </c>
      <c r="P18" s="31" t="s">
        <v>85</v>
      </c>
      <c r="Q18" s="2"/>
    </row>
    <row r="19" spans="2:17" s="1" customFormat="1" ht="35.25" customHeight="1" x14ac:dyDescent="0.4">
      <c r="B19" s="130"/>
      <c r="C19" s="28" t="s">
        <v>152</v>
      </c>
      <c r="D19" s="31">
        <v>15</v>
      </c>
      <c r="E19" s="26" t="s">
        <v>85</v>
      </c>
      <c r="F19" s="27" t="s">
        <v>85</v>
      </c>
      <c r="G19" s="28" t="s">
        <v>158</v>
      </c>
      <c r="H19" s="31">
        <v>6104.4</v>
      </c>
      <c r="I19" s="28" t="s">
        <v>158</v>
      </c>
      <c r="J19" s="31">
        <v>4114.1000000000004</v>
      </c>
      <c r="K19" s="28" t="s">
        <v>158</v>
      </c>
      <c r="L19" s="31">
        <v>26062.1</v>
      </c>
      <c r="M19" s="28" t="s">
        <v>85</v>
      </c>
      <c r="N19" s="31" t="s">
        <v>85</v>
      </c>
      <c r="O19" s="28" t="s">
        <v>152</v>
      </c>
      <c r="P19" s="31">
        <v>329.6</v>
      </c>
      <c r="Q19" s="2"/>
    </row>
    <row r="20" spans="2:17" s="1" customFormat="1" ht="41.25" customHeight="1" x14ac:dyDescent="0.4">
      <c r="B20" s="130"/>
      <c r="C20" s="28" t="s">
        <v>140</v>
      </c>
      <c r="D20" s="31">
        <v>10692.2</v>
      </c>
      <c r="E20" s="26" t="s">
        <v>85</v>
      </c>
      <c r="F20" s="31" t="s">
        <v>85</v>
      </c>
      <c r="G20" s="28" t="s">
        <v>140</v>
      </c>
      <c r="H20" s="31">
        <v>8402.2000000000007</v>
      </c>
      <c r="I20" s="28" t="s">
        <v>140</v>
      </c>
      <c r="J20" s="31">
        <v>11187.1</v>
      </c>
      <c r="K20" s="28" t="s">
        <v>140</v>
      </c>
      <c r="L20" s="31">
        <v>51725.4</v>
      </c>
      <c r="M20" s="28" t="s">
        <v>85</v>
      </c>
      <c r="N20" s="31" t="s">
        <v>85</v>
      </c>
      <c r="O20" s="28" t="s">
        <v>85</v>
      </c>
      <c r="P20" s="31" t="s">
        <v>85</v>
      </c>
      <c r="Q20" s="2"/>
    </row>
    <row r="21" spans="2:17" s="1" customFormat="1" ht="41.25" customHeight="1" x14ac:dyDescent="0.4">
      <c r="B21" s="130"/>
      <c r="C21" s="28" t="s">
        <v>142</v>
      </c>
      <c r="D21" s="31">
        <v>5101.1000000000004</v>
      </c>
      <c r="E21" s="26" t="s">
        <v>142</v>
      </c>
      <c r="F21" s="31">
        <v>334.8</v>
      </c>
      <c r="G21" s="28" t="s">
        <v>142</v>
      </c>
      <c r="H21" s="31">
        <v>6476.8</v>
      </c>
      <c r="I21" s="28" t="s">
        <v>142</v>
      </c>
      <c r="J21" s="31">
        <v>16090</v>
      </c>
      <c r="K21" s="28" t="s">
        <v>142</v>
      </c>
      <c r="L21" s="31">
        <v>137498</v>
      </c>
      <c r="M21" s="28" t="s">
        <v>143</v>
      </c>
      <c r="N21" s="31">
        <v>1883.6</v>
      </c>
      <c r="O21" s="28" t="s">
        <v>143</v>
      </c>
      <c r="P21" s="31">
        <v>177.8</v>
      </c>
      <c r="Q21" s="2"/>
    </row>
    <row r="22" spans="2:17" s="1" customFormat="1" ht="38.1" customHeight="1" x14ac:dyDescent="0.4">
      <c r="B22" s="130"/>
      <c r="C22" s="28" t="s">
        <v>144</v>
      </c>
      <c r="D22" s="31">
        <v>12304.4</v>
      </c>
      <c r="E22" s="26" t="s">
        <v>144</v>
      </c>
      <c r="F22" s="31">
        <v>360.7</v>
      </c>
      <c r="G22" s="28" t="s">
        <v>144</v>
      </c>
      <c r="H22" s="31">
        <v>6924.9</v>
      </c>
      <c r="I22" s="28" t="s">
        <v>153</v>
      </c>
      <c r="J22" s="31">
        <v>11765.4</v>
      </c>
      <c r="K22" s="28" t="s">
        <v>144</v>
      </c>
      <c r="L22" s="31">
        <v>39631.300000000003</v>
      </c>
      <c r="M22" s="28" t="s">
        <v>144</v>
      </c>
      <c r="N22" s="31">
        <v>2424.5</v>
      </c>
      <c r="O22" s="28" t="s">
        <v>144</v>
      </c>
      <c r="P22" s="31">
        <v>781.3</v>
      </c>
      <c r="Q22" s="2"/>
    </row>
    <row r="23" spans="2:17" s="1" customFormat="1" ht="39" customHeight="1" x14ac:dyDescent="0.4">
      <c r="B23" s="130"/>
      <c r="C23" s="28" t="s">
        <v>145</v>
      </c>
      <c r="D23" s="31">
        <v>2966</v>
      </c>
      <c r="E23" s="26" t="s">
        <v>145</v>
      </c>
      <c r="F23" s="31">
        <v>269.3</v>
      </c>
      <c r="G23" s="28" t="s">
        <v>145</v>
      </c>
      <c r="H23" s="31">
        <v>2239.8000000000002</v>
      </c>
      <c r="I23" s="28" t="s">
        <v>145</v>
      </c>
      <c r="J23" s="31">
        <v>2195.6999999999998</v>
      </c>
      <c r="K23" s="28" t="s">
        <v>145</v>
      </c>
      <c r="L23" s="31">
        <v>7644.2</v>
      </c>
      <c r="M23" s="28" t="s">
        <v>145</v>
      </c>
      <c r="N23" s="31">
        <v>2892.4</v>
      </c>
      <c r="O23" s="28" t="s">
        <v>145</v>
      </c>
      <c r="P23" s="31">
        <v>405.1</v>
      </c>
      <c r="Q23" s="2"/>
    </row>
    <row r="24" spans="2:17" s="1" customFormat="1" ht="39" customHeight="1" x14ac:dyDescent="0.4">
      <c r="B24" s="130"/>
      <c r="C24" s="28" t="s">
        <v>146</v>
      </c>
      <c r="D24" s="31" t="s">
        <v>85</v>
      </c>
      <c r="E24" s="26" t="s">
        <v>146</v>
      </c>
      <c r="F24" s="31">
        <v>1380.6</v>
      </c>
      <c r="G24" s="28" t="s">
        <v>146</v>
      </c>
      <c r="H24" s="31">
        <v>6642.9</v>
      </c>
      <c r="I24" s="28" t="s">
        <v>146</v>
      </c>
      <c r="J24" s="31">
        <v>1847.3</v>
      </c>
      <c r="K24" s="28" t="s">
        <v>146</v>
      </c>
      <c r="L24" s="31">
        <v>44309.1</v>
      </c>
      <c r="M24" s="28" t="s">
        <v>147</v>
      </c>
      <c r="N24" s="31">
        <v>1328.6</v>
      </c>
      <c r="O24" s="28" t="s">
        <v>147</v>
      </c>
      <c r="P24" s="31">
        <v>116.2</v>
      </c>
      <c r="Q24" s="2"/>
    </row>
    <row r="25" spans="2:17" s="1" customFormat="1" ht="39" customHeight="1" x14ac:dyDescent="0.4">
      <c r="B25" s="130"/>
      <c r="C25" s="28" t="s">
        <v>148</v>
      </c>
      <c r="D25" s="31">
        <v>10222.700000000001</v>
      </c>
      <c r="E25" s="26" t="s">
        <v>85</v>
      </c>
      <c r="F25" s="31" t="s">
        <v>85</v>
      </c>
      <c r="G25" s="28" t="s">
        <v>148</v>
      </c>
      <c r="H25" s="31">
        <v>55</v>
      </c>
      <c r="I25" s="28" t="s">
        <v>148</v>
      </c>
      <c r="J25" s="31">
        <v>5577.1</v>
      </c>
      <c r="K25" s="28" t="s">
        <v>148</v>
      </c>
      <c r="L25" s="31">
        <v>15246.5</v>
      </c>
      <c r="M25" s="28" t="s">
        <v>149</v>
      </c>
      <c r="N25" s="31">
        <v>3599.7</v>
      </c>
      <c r="O25" s="28" t="s">
        <v>149</v>
      </c>
      <c r="P25" s="31">
        <v>782.5</v>
      </c>
      <c r="Q25" s="2"/>
    </row>
    <row r="26" spans="2:17" s="1" customFormat="1" ht="39" customHeight="1" x14ac:dyDescent="0.4">
      <c r="B26" s="130"/>
      <c r="C26" s="28" t="s">
        <v>220</v>
      </c>
      <c r="D26" s="31">
        <v>244.3</v>
      </c>
      <c r="E26" s="26" t="s">
        <v>85</v>
      </c>
      <c r="F26" s="27" t="s">
        <v>85</v>
      </c>
      <c r="G26" s="28" t="s">
        <v>85</v>
      </c>
      <c r="H26" s="31" t="s">
        <v>85</v>
      </c>
      <c r="I26" s="26" t="s">
        <v>150</v>
      </c>
      <c r="J26" s="27">
        <v>322.8</v>
      </c>
      <c r="K26" s="28" t="s">
        <v>85</v>
      </c>
      <c r="L26" s="31" t="s">
        <v>85</v>
      </c>
      <c r="M26" s="28" t="s">
        <v>150</v>
      </c>
      <c r="N26" s="31">
        <v>1179.5</v>
      </c>
      <c r="O26" s="28" t="s">
        <v>150</v>
      </c>
      <c r="P26" s="31">
        <v>143</v>
      </c>
      <c r="Q26" s="2"/>
    </row>
    <row r="27" spans="2:17" s="1" customFormat="1" ht="39" customHeight="1" x14ac:dyDescent="0.4">
      <c r="B27" s="131"/>
      <c r="C27" s="30" t="s">
        <v>221</v>
      </c>
      <c r="D27" s="31">
        <v>4</v>
      </c>
      <c r="E27" s="26" t="s">
        <v>85</v>
      </c>
      <c r="F27" s="27" t="s">
        <v>85</v>
      </c>
      <c r="G27" s="30" t="s">
        <v>85</v>
      </c>
      <c r="H27" s="31" t="s">
        <v>85</v>
      </c>
      <c r="I27" s="26" t="s">
        <v>151</v>
      </c>
      <c r="J27" s="27">
        <v>27.6</v>
      </c>
      <c r="K27" s="30" t="s">
        <v>85</v>
      </c>
      <c r="L27" s="31" t="s">
        <v>85</v>
      </c>
      <c r="M27" s="30" t="s">
        <v>85</v>
      </c>
      <c r="N27" s="31" t="s">
        <v>85</v>
      </c>
      <c r="O27" s="28" t="s">
        <v>151</v>
      </c>
      <c r="P27" s="31">
        <v>32.5</v>
      </c>
      <c r="Q27" s="2"/>
    </row>
    <row r="28" spans="2:17" s="1" customFormat="1" x14ac:dyDescent="0.4">
      <c r="N28" s="8"/>
      <c r="P28" s="8" t="s">
        <v>113</v>
      </c>
      <c r="Q28" s="2"/>
    </row>
    <row r="29" spans="2:17" s="36" customFormat="1" ht="15.75" x14ac:dyDescent="0.4">
      <c r="C29" s="10" t="s">
        <v>57</v>
      </c>
      <c r="D29" s="10" t="s">
        <v>223</v>
      </c>
      <c r="E29" s="70"/>
    </row>
    <row r="30" spans="2:17" s="36" customFormat="1" ht="15.75" x14ac:dyDescent="0.4">
      <c r="D30" s="70" t="s">
        <v>165</v>
      </c>
    </row>
  </sheetData>
  <customSheetViews>
    <customSheetView guid="{FAF3C88E-485E-4D90-97DF-4B0E297EFA12}" scale="80" showPageBreaks="1" view="pageBreakPreview" topLeftCell="A16">
      <selection activeCell="A19" sqref="A19:XFD19"/>
      <pageMargins left="0.7" right="0.7" top="0.75" bottom="0.75" header="0.3" footer="0.3"/>
      <pageSetup paperSize="9" scale="38" orientation="portrait" r:id="rId1"/>
    </customSheetView>
  </customSheetViews>
  <mergeCells count="16">
    <mergeCell ref="B5:B14"/>
    <mergeCell ref="B3:B4"/>
    <mergeCell ref="B16:B17"/>
    <mergeCell ref="B18:B27"/>
    <mergeCell ref="M16:N16"/>
    <mergeCell ref="O3:P3"/>
    <mergeCell ref="C16:D16"/>
    <mergeCell ref="E16:F16"/>
    <mergeCell ref="K16:L16"/>
    <mergeCell ref="C3:D3"/>
    <mergeCell ref="E3:F3"/>
    <mergeCell ref="G3:H3"/>
    <mergeCell ref="I3:J3"/>
    <mergeCell ref="K3:L3"/>
    <mergeCell ref="M3:N3"/>
    <mergeCell ref="O16:P16"/>
  </mergeCells>
  <phoneticPr fontId="1"/>
  <conditionalFormatting sqref="C18:H27">
    <cfRule type="containsText" dxfId="75" priority="3" operator="containsText" text="データなし">
      <formula>NOT(ISERROR(SEARCH("データなし",C18)))</formula>
    </cfRule>
    <cfRule type="containsText" dxfId="74" priority="4" operator="containsText" text="個別調査">
      <formula>NOT(ISERROR(SEARCH("個別調査",C18)))</formula>
    </cfRule>
  </conditionalFormatting>
  <conditionalFormatting sqref="D5:D14">
    <cfRule type="containsText" dxfId="73" priority="27" operator="containsText" text="データなし">
      <formula>NOT(ISERROR(SEARCH("データなし",D5)))</formula>
    </cfRule>
    <cfRule type="containsText" dxfId="72" priority="28" operator="containsText" text="個別調査">
      <formula>NOT(ISERROR(SEARCH("個別調査",D5)))</formula>
    </cfRule>
  </conditionalFormatting>
  <conditionalFormatting sqref="D30">
    <cfRule type="containsText" dxfId="71" priority="129" operator="containsText" text="データなし">
      <formula>NOT(ISERROR(SEARCH("データなし",D30)))</formula>
    </cfRule>
    <cfRule type="containsText" dxfId="70" priority="130" operator="containsText" text="個別調査">
      <formula>NOT(ISERROR(SEARCH("個別調査",D30)))</formula>
    </cfRule>
  </conditionalFormatting>
  <conditionalFormatting sqref="F5:F14">
    <cfRule type="containsText" dxfId="69" priority="17" operator="containsText" text="データなし">
      <formula>NOT(ISERROR(SEARCH("データなし",F5)))</formula>
    </cfRule>
    <cfRule type="containsText" dxfId="68" priority="18" operator="containsText" text="個別調査">
      <formula>NOT(ISERROR(SEARCH("個別調査",F5)))</formula>
    </cfRule>
  </conditionalFormatting>
  <conditionalFormatting sqref="G18:L25">
    <cfRule type="containsText" dxfId="67" priority="7" operator="containsText" text="データなし">
      <formula>NOT(ISERROR(SEARCH("データなし",G18)))</formula>
    </cfRule>
    <cfRule type="containsText" dxfId="66" priority="8" operator="containsText" text="個別調査">
      <formula>NOT(ISERROR(SEARCH("個別調査",G18)))</formula>
    </cfRule>
  </conditionalFormatting>
  <conditionalFormatting sqref="H5:H14">
    <cfRule type="containsText" dxfId="65" priority="11" operator="containsText" text="データなし">
      <formula>NOT(ISERROR(SEARCH("データなし",H5)))</formula>
    </cfRule>
    <cfRule type="containsText" dxfId="64" priority="12" operator="containsText" text="個別調査">
      <formula>NOT(ISERROR(SEARCH("個別調査",H5)))</formula>
    </cfRule>
  </conditionalFormatting>
  <conditionalFormatting sqref="H26:L27">
    <cfRule type="containsText" dxfId="63" priority="5" operator="containsText" text="データなし">
      <formula>NOT(ISERROR(SEARCH("データなし",H26)))</formula>
    </cfRule>
    <cfRule type="containsText" dxfId="62" priority="6" operator="containsText" text="個別調査">
      <formula>NOT(ISERROR(SEARCH("個別調査",H26)))</formula>
    </cfRule>
  </conditionalFormatting>
  <conditionalFormatting sqref="I11:N14 L6 L10">
    <cfRule type="containsText" dxfId="61" priority="25" operator="containsText" text="データなし">
      <formula>NOT(ISERROR(SEARCH("データなし",I6)))</formula>
    </cfRule>
  </conditionalFormatting>
  <conditionalFormatting sqref="I5:P5 N6 I7:P9 P6">
    <cfRule type="containsText" dxfId="60" priority="23" operator="containsText" text="データなし">
      <formula>NOT(ISERROR(SEARCH("データなし",I5)))</formula>
    </cfRule>
  </conditionalFormatting>
  <conditionalFormatting sqref="I5:P5 N6 P6 I7:P9">
    <cfRule type="containsText" dxfId="59" priority="24" operator="containsText" text="個別調査">
      <formula>NOT(ISERROR(SEARCH("個別調査",I5)))</formula>
    </cfRule>
  </conditionalFormatting>
  <conditionalFormatting sqref="J5:J14">
    <cfRule type="containsText" dxfId="58" priority="15" operator="containsText" text="データなし">
      <formula>NOT(ISERROR(SEARCH("データなし",J5)))</formula>
    </cfRule>
    <cfRule type="containsText" dxfId="57" priority="16" operator="containsText" text="個別調査">
      <formula>NOT(ISERROR(SEARCH("個別調査",J5)))</formula>
    </cfRule>
  </conditionalFormatting>
  <conditionalFormatting sqref="K5:N9 N10">
    <cfRule type="containsText" dxfId="56" priority="19" operator="containsText" text="データなし">
      <formula>NOT(ISERROR(SEARCH("データなし",K5)))</formula>
    </cfRule>
    <cfRule type="containsText" dxfId="55" priority="20" operator="containsText" text="個別調査">
      <formula>NOT(ISERROR(SEARCH("個別調査",K5)))</formula>
    </cfRule>
  </conditionalFormatting>
  <conditionalFormatting sqref="K18:P27">
    <cfRule type="containsText" dxfId="54" priority="9" operator="containsText" text="データなし">
      <formula>NOT(ISERROR(SEARCH("データなし",K18)))</formula>
    </cfRule>
    <cfRule type="containsText" dxfId="53" priority="10" operator="containsText" text="個別調査">
      <formula>NOT(ISERROR(SEARCH("個別調査",K18)))</formula>
    </cfRule>
  </conditionalFormatting>
  <conditionalFormatting sqref="L6 L10 I11:N14">
    <cfRule type="containsText" dxfId="52" priority="26" operator="containsText" text="個別調査">
      <formula>NOT(ISERROR(SEARCH("個別調査",I6)))</formula>
    </cfRule>
  </conditionalFormatting>
  <conditionalFormatting sqref="M27">
    <cfRule type="containsText" dxfId="51" priority="1" operator="containsText" text="データなし">
      <formula>NOT(ISERROR(SEARCH("データなし",M27)))</formula>
    </cfRule>
    <cfRule type="containsText" dxfId="50" priority="2" operator="containsText" text="個別調査">
      <formula>NOT(ISERROR(SEARCH("個別調査",M27)))</formula>
    </cfRule>
  </conditionalFormatting>
  <conditionalFormatting sqref="M11:N13 N14">
    <cfRule type="containsText" dxfId="49" priority="21" operator="containsText" text="データなし">
      <formula>NOT(ISERROR(SEARCH("データなし",M11)))</formula>
    </cfRule>
    <cfRule type="containsText" dxfId="48" priority="22" operator="containsText" text="個別調査">
      <formula>NOT(ISERROR(SEARCH("個別調査",M11)))</formula>
    </cfRule>
  </conditionalFormatting>
  <conditionalFormatting sqref="O5:P14">
    <cfRule type="containsText" dxfId="47" priority="13" operator="containsText" text="データなし">
      <formula>NOT(ISERROR(SEARCH("データなし",O5)))</formula>
    </cfRule>
    <cfRule type="containsText" dxfId="46" priority="14" operator="containsText" text="個別調査">
      <formula>NOT(ISERROR(SEARCH("個別調査",O5)))</formula>
    </cfRule>
  </conditionalFormatting>
  <hyperlinks>
    <hyperlink ref="D30" r:id="rId2" xr:uid="{633C28B5-A392-43B0-B02E-F47968853BDB}"/>
  </hyperlinks>
  <pageMargins left="0.7" right="0.7" top="0.75" bottom="0.75" header="0.3" footer="0.3"/>
  <pageSetup paperSize="9" scale="96" orientation="landscape" r:id="rId3"/>
  <rowBreaks count="1" manualBreakCount="1">
    <brk id="14" max="15" man="1"/>
  </rowBreak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299A-08EB-4409-8007-D494AF508282}">
  <dimension ref="A1:Q9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" customWidth="1"/>
    <col min="2" max="2" width="8.375" customWidth="1"/>
    <col min="3" max="3" width="6.125" customWidth="1"/>
    <col min="4" max="16" width="8" customWidth="1"/>
  </cols>
  <sheetData>
    <row r="1" spans="1:17" s="1" customFormat="1" x14ac:dyDescent="0.4">
      <c r="A1" s="3" t="s">
        <v>65</v>
      </c>
    </row>
    <row r="2" spans="1:17" s="1" customFormat="1" x14ac:dyDescent="0.4">
      <c r="B2" s="3"/>
      <c r="P2" s="8"/>
      <c r="Q2" s="8" t="s">
        <v>227</v>
      </c>
    </row>
    <row r="3" spans="1:17" s="1" customFormat="1" ht="30" x14ac:dyDescent="0.4">
      <c r="B3" s="21"/>
      <c r="C3" s="22"/>
      <c r="D3" s="41" t="s">
        <v>185</v>
      </c>
      <c r="E3" s="49" t="s">
        <v>59</v>
      </c>
      <c r="F3" s="49" t="s">
        <v>48</v>
      </c>
      <c r="G3" s="49" t="s">
        <v>49</v>
      </c>
      <c r="H3" s="49" t="s">
        <v>50</v>
      </c>
      <c r="I3" s="49" t="s">
        <v>47</v>
      </c>
      <c r="J3" s="49" t="s">
        <v>224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206</v>
      </c>
      <c r="P3" s="49" t="s">
        <v>225</v>
      </c>
      <c r="Q3" s="49" t="s">
        <v>226</v>
      </c>
    </row>
    <row r="4" spans="1:17" s="1" customFormat="1" ht="34.5" customHeight="1" x14ac:dyDescent="0.4">
      <c r="B4" s="126" t="s">
        <v>297</v>
      </c>
      <c r="C4" s="118" t="s">
        <v>42</v>
      </c>
      <c r="D4" s="51" t="s">
        <v>85</v>
      </c>
      <c r="E4" s="55" t="s">
        <v>85</v>
      </c>
      <c r="F4" s="55" t="s">
        <v>85</v>
      </c>
      <c r="G4" s="55" t="s">
        <v>85</v>
      </c>
      <c r="H4" s="64">
        <v>5258.5</v>
      </c>
      <c r="I4" s="64">
        <v>60825.4</v>
      </c>
      <c r="J4" s="64">
        <v>3102.5</v>
      </c>
      <c r="K4" s="64">
        <v>20642.900000000001</v>
      </c>
      <c r="L4" s="55" t="s">
        <v>85</v>
      </c>
      <c r="M4" s="64">
        <v>20744.7</v>
      </c>
      <c r="N4" s="64">
        <v>35787.5</v>
      </c>
      <c r="O4" s="64">
        <v>299087.2</v>
      </c>
      <c r="P4" s="64">
        <v>2265.3000000000002</v>
      </c>
      <c r="Q4" s="64">
        <v>353.6</v>
      </c>
    </row>
    <row r="5" spans="1:17" s="1" customFormat="1" ht="34.5" customHeight="1" x14ac:dyDescent="0.4">
      <c r="B5" s="123"/>
      <c r="C5" s="118" t="s">
        <v>43</v>
      </c>
      <c r="D5" s="51" t="s">
        <v>85</v>
      </c>
      <c r="E5" s="55" t="s">
        <v>85</v>
      </c>
      <c r="F5" s="55" t="s">
        <v>85</v>
      </c>
      <c r="G5" s="55" t="s">
        <v>85</v>
      </c>
      <c r="H5" s="64">
        <v>23176.9</v>
      </c>
      <c r="I5" s="64">
        <v>74886.2</v>
      </c>
      <c r="J5" s="64">
        <v>12565.2</v>
      </c>
      <c r="K5" s="64">
        <v>21861.599999999999</v>
      </c>
      <c r="L5" s="55" t="s">
        <v>85</v>
      </c>
      <c r="M5" s="64">
        <v>17471.3</v>
      </c>
      <c r="N5" s="64">
        <v>18921.900000000001</v>
      </c>
      <c r="O5" s="64">
        <v>120732</v>
      </c>
      <c r="P5" s="64">
        <v>11031.2</v>
      </c>
      <c r="Q5" s="64">
        <v>2508.5</v>
      </c>
    </row>
    <row r="6" spans="1:17" s="1" customFormat="1" x14ac:dyDescent="0.4">
      <c r="P6" s="8"/>
      <c r="Q6" s="8" t="s">
        <v>113</v>
      </c>
    </row>
    <row r="7" spans="1:17" s="36" customFormat="1" ht="15" x14ac:dyDescent="0.4">
      <c r="B7" s="10" t="s">
        <v>57</v>
      </c>
      <c r="C7" s="10" t="s">
        <v>228</v>
      </c>
    </row>
    <row r="8" spans="1:17" s="36" customFormat="1" ht="15.75" x14ac:dyDescent="0.4">
      <c r="B8" s="10"/>
      <c r="C8" s="68" t="s">
        <v>166</v>
      </c>
    </row>
    <row r="9" spans="1:17" s="1" customFormat="1" x14ac:dyDescent="0.4"/>
  </sheetData>
  <customSheetViews>
    <customSheetView guid="{FAF3C88E-485E-4D90-97DF-4B0E297EFA12}" scale="90" showPageBreaks="1" printArea="1" view="pageBreakPreview">
      <selection activeCell="C7" sqref="C7"/>
      <pageMargins left="0.7" right="0.7" top="0.75" bottom="0.75" header="0.3" footer="0.3"/>
      <pageSetup paperSize="9" scale="52" orientation="portrait" r:id="rId1"/>
    </customSheetView>
  </customSheetViews>
  <mergeCells count="1">
    <mergeCell ref="B4:B5"/>
  </mergeCells>
  <phoneticPr fontId="1"/>
  <conditionalFormatting sqref="E4:Q5">
    <cfRule type="containsText" dxfId="45" priority="1" operator="containsText" text="データなし">
      <formula>NOT(ISERROR(SEARCH("データなし",E4)))</formula>
    </cfRule>
    <cfRule type="containsText" dxfId="44" priority="2" operator="containsText" text="個別調査">
      <formula>NOT(ISERROR(SEARCH("個別調査",E4)))</formula>
    </cfRule>
  </conditionalFormatting>
  <hyperlinks>
    <hyperlink ref="C8" r:id="rId2" xr:uid="{94FE7CC8-BD95-4912-BC7A-39F7D7A2DEA7}"/>
  </hyperlinks>
  <pageMargins left="0.7" right="0.7" top="0.75" bottom="0.75" header="0.3" footer="0.3"/>
  <pageSetup paperSize="9" scale="92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E581-03FE-4B95-8A72-228B6531D5D8}">
  <dimension ref="A1:Q7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.125" customWidth="1"/>
    <col min="2" max="3" width="6" customWidth="1"/>
    <col min="4" max="16" width="8.125" customWidth="1"/>
  </cols>
  <sheetData>
    <row r="1" spans="1:17" s="1" customFormat="1" x14ac:dyDescent="0.4">
      <c r="A1" s="3" t="s">
        <v>66</v>
      </c>
      <c r="B1" s="3"/>
    </row>
    <row r="2" spans="1:17" s="1" customFormat="1" x14ac:dyDescent="0.4">
      <c r="B2" s="6"/>
      <c r="P2" s="8"/>
      <c r="Q2" s="8" t="s">
        <v>229</v>
      </c>
    </row>
    <row r="3" spans="1:17" s="1" customFormat="1" ht="30" x14ac:dyDescent="0.4">
      <c r="B3" s="21"/>
      <c r="C3" s="22"/>
      <c r="D3" s="41" t="s">
        <v>185</v>
      </c>
      <c r="E3" s="49" t="s">
        <v>51</v>
      </c>
      <c r="F3" s="49" t="s">
        <v>58</v>
      </c>
      <c r="G3" s="49" t="s">
        <v>204</v>
      </c>
      <c r="H3" s="49" t="s">
        <v>50</v>
      </c>
      <c r="I3" s="49" t="s">
        <v>47</v>
      </c>
      <c r="J3" s="49" t="s">
        <v>205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206</v>
      </c>
      <c r="P3" s="49" t="s">
        <v>55</v>
      </c>
      <c r="Q3" s="49" t="s">
        <v>56</v>
      </c>
    </row>
    <row r="4" spans="1:17" s="1" customFormat="1" ht="33.75" customHeight="1" x14ac:dyDescent="0.4">
      <c r="B4" s="134" t="s">
        <v>2</v>
      </c>
      <c r="C4" s="135"/>
      <c r="D4" s="84">
        <v>2.8</v>
      </c>
      <c r="E4" s="85">
        <v>5.0999999999999996</v>
      </c>
      <c r="F4" s="85">
        <v>5.2</v>
      </c>
      <c r="G4" s="85">
        <v>3.8</v>
      </c>
      <c r="H4" s="86">
        <v>3.6</v>
      </c>
      <c r="I4" s="86">
        <v>3.8</v>
      </c>
      <c r="J4" s="86">
        <v>4.5</v>
      </c>
      <c r="K4" s="86">
        <v>3.4</v>
      </c>
      <c r="L4" s="86">
        <v>3.5</v>
      </c>
      <c r="M4" s="86">
        <v>1.2</v>
      </c>
      <c r="N4" s="86">
        <v>2.4</v>
      </c>
      <c r="O4" s="86">
        <v>7.9</v>
      </c>
      <c r="P4" s="86">
        <v>5.0999999999999996</v>
      </c>
      <c r="Q4" s="86">
        <v>3.8</v>
      </c>
    </row>
    <row r="5" spans="1:17" s="1" customFormat="1" x14ac:dyDescent="0.4">
      <c r="B5" s="32"/>
      <c r="C5" s="10"/>
      <c r="D5" s="10"/>
      <c r="E5" s="10"/>
      <c r="F5" s="10"/>
      <c r="G5" s="33"/>
      <c r="H5" s="34"/>
      <c r="I5" s="34"/>
      <c r="J5" s="35"/>
      <c r="K5" s="35"/>
      <c r="L5" s="35"/>
      <c r="M5" s="35"/>
      <c r="N5" s="35"/>
      <c r="O5" s="35"/>
      <c r="P5" s="35"/>
    </row>
    <row r="6" spans="1:17" s="36" customFormat="1" ht="15" x14ac:dyDescent="0.4">
      <c r="B6" s="10" t="s">
        <v>57</v>
      </c>
      <c r="C6" s="10" t="s">
        <v>228</v>
      </c>
      <c r="D6" s="10"/>
      <c r="E6" s="10"/>
      <c r="F6" s="10"/>
      <c r="G6" s="33"/>
      <c r="H6" s="34"/>
      <c r="I6" s="34"/>
      <c r="J6" s="35"/>
      <c r="K6" s="35"/>
      <c r="L6" s="35"/>
      <c r="M6" s="35"/>
      <c r="N6" s="35"/>
      <c r="O6" s="35"/>
      <c r="P6" s="35"/>
    </row>
    <row r="7" spans="1:17" s="36" customFormat="1" ht="15.75" x14ac:dyDescent="0.4">
      <c r="B7" s="10"/>
      <c r="C7" s="68" t="s">
        <v>165</v>
      </c>
    </row>
  </sheetData>
  <customSheetViews>
    <customSheetView guid="{FAF3C88E-485E-4D90-97DF-4B0E297EFA12}" scale="80" showPageBreaks="1" printArea="1" view="pageBreakPreview">
      <selection activeCell="E3" sqref="E3"/>
      <pageMargins left="0.7" right="0.7" top="0.75" bottom="0.75" header="0.3" footer="0.3"/>
      <pageSetup paperSize="9" scale="52" orientation="portrait" r:id="rId1"/>
    </customSheetView>
  </customSheetViews>
  <mergeCells count="1">
    <mergeCell ref="B4:C4"/>
  </mergeCells>
  <phoneticPr fontId="1"/>
  <conditionalFormatting sqref="E4:Q4">
    <cfRule type="containsText" dxfId="43" priority="1" operator="containsText" text="データなし">
      <formula>NOT(ISERROR(SEARCH("データなし",E4)))</formula>
    </cfRule>
    <cfRule type="containsText" dxfId="42" priority="2" operator="containsText" text="個別調査">
      <formula>NOT(ISERROR(SEARCH("個別調査",E4)))</formula>
    </cfRule>
  </conditionalFormatting>
  <conditionalFormatting sqref="H5:P6">
    <cfRule type="containsText" dxfId="41" priority="75" operator="containsText" text="データなし">
      <formula>NOT(ISERROR(SEARCH("データなし",H5)))</formula>
    </cfRule>
    <cfRule type="containsText" dxfId="40" priority="76" operator="containsText" text="個別調査">
      <formula>NOT(ISERROR(SEARCH("個別調査",H5)))</formula>
    </cfRule>
  </conditionalFormatting>
  <hyperlinks>
    <hyperlink ref="C7" r:id="rId2" xr:uid="{9DC837DF-32E1-41C8-9100-EBAE222F559F}"/>
  </hyperlinks>
  <pageMargins left="0.7" right="0.7" top="0.75" bottom="0.75" header="0.3" footer="0.3"/>
  <pageSetup paperSize="9" scale="93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E9CA-C0D0-465C-8A97-2CBBBFAA73D2}">
  <dimension ref="A1:Q14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.875" customWidth="1"/>
    <col min="2" max="3" width="5.875" customWidth="1"/>
    <col min="4" max="11" width="7.875" customWidth="1"/>
    <col min="12" max="12" width="13.375" bestFit="1" customWidth="1"/>
    <col min="13" max="16" width="7.875" customWidth="1"/>
  </cols>
  <sheetData>
    <row r="1" spans="1:17" s="1" customFormat="1" x14ac:dyDescent="0.4">
      <c r="A1" s="6" t="s">
        <v>80</v>
      </c>
    </row>
    <row r="2" spans="1:17" s="1" customFormat="1" x14ac:dyDescent="0.4">
      <c r="B2" s="6"/>
      <c r="P2" s="8"/>
      <c r="Q2" s="8" t="s">
        <v>237</v>
      </c>
    </row>
    <row r="3" spans="1:17" s="1" customFormat="1" ht="30" x14ac:dyDescent="0.4">
      <c r="B3" s="21"/>
      <c r="C3" s="22"/>
      <c r="D3" s="41" t="s">
        <v>185</v>
      </c>
      <c r="E3" s="49" t="s">
        <v>51</v>
      </c>
      <c r="F3" s="49" t="s">
        <v>58</v>
      </c>
      <c r="G3" s="49" t="s">
        <v>49</v>
      </c>
      <c r="H3" s="49" t="s">
        <v>50</v>
      </c>
      <c r="I3" s="49" t="s">
        <v>159</v>
      </c>
      <c r="J3" s="49" t="s">
        <v>162</v>
      </c>
      <c r="K3" s="49" t="s">
        <v>160</v>
      </c>
      <c r="L3" s="49" t="s">
        <v>161</v>
      </c>
      <c r="M3" s="49" t="s">
        <v>154</v>
      </c>
      <c r="N3" s="49" t="s">
        <v>155</v>
      </c>
      <c r="O3" s="49" t="s">
        <v>156</v>
      </c>
      <c r="P3" s="49" t="s">
        <v>230</v>
      </c>
      <c r="Q3" s="49" t="s">
        <v>157</v>
      </c>
    </row>
    <row r="4" spans="1:17" s="1" customFormat="1" ht="33.75" customHeight="1" x14ac:dyDescent="0.4">
      <c r="B4" s="126" t="s">
        <v>30</v>
      </c>
      <c r="C4" s="136"/>
      <c r="D4" s="66">
        <v>2021</v>
      </c>
      <c r="E4" s="66">
        <v>2020</v>
      </c>
      <c r="F4" s="66">
        <v>2016</v>
      </c>
      <c r="G4" s="66">
        <v>2021</v>
      </c>
      <c r="H4" s="66">
        <v>2021</v>
      </c>
      <c r="I4" s="66">
        <v>2021</v>
      </c>
      <c r="J4" s="66">
        <v>2020</v>
      </c>
      <c r="K4" s="66" t="s">
        <v>234</v>
      </c>
      <c r="L4" s="66">
        <v>2021</v>
      </c>
      <c r="M4" s="66" t="s">
        <v>234</v>
      </c>
      <c r="N4" s="66">
        <v>2021</v>
      </c>
      <c r="O4" s="66" t="s">
        <v>236</v>
      </c>
      <c r="P4" s="66">
        <v>2020</v>
      </c>
      <c r="Q4" s="66">
        <v>2019</v>
      </c>
    </row>
    <row r="5" spans="1:17" s="1" customFormat="1" x14ac:dyDescent="0.4">
      <c r="B5" s="123" t="s">
        <v>27</v>
      </c>
      <c r="C5" s="137"/>
      <c r="D5" s="66" t="s">
        <v>231</v>
      </c>
      <c r="E5" s="66" t="s">
        <v>232</v>
      </c>
      <c r="F5" s="66" t="s">
        <v>233</v>
      </c>
      <c r="G5" s="66" t="s">
        <v>91</v>
      </c>
      <c r="H5" s="66" t="s">
        <v>92</v>
      </c>
      <c r="I5" s="90" t="s">
        <v>90</v>
      </c>
      <c r="J5" s="66" t="s">
        <v>88</v>
      </c>
      <c r="K5" s="66" t="s">
        <v>95</v>
      </c>
      <c r="L5" s="66" t="s">
        <v>235</v>
      </c>
      <c r="M5" s="66" t="s">
        <v>93</v>
      </c>
      <c r="N5" s="66" t="s">
        <v>89</v>
      </c>
      <c r="O5" s="66" t="s">
        <v>94</v>
      </c>
      <c r="P5" s="66" t="s">
        <v>96</v>
      </c>
      <c r="Q5" s="66" t="s">
        <v>97</v>
      </c>
    </row>
    <row r="6" spans="1:17" s="1" customFormat="1" ht="28.5" customHeight="1" x14ac:dyDescent="0.4">
      <c r="B6" s="138" t="s">
        <v>119</v>
      </c>
      <c r="C6" s="139"/>
      <c r="D6" s="91">
        <v>307400</v>
      </c>
      <c r="E6" s="156">
        <v>8114.9</v>
      </c>
      <c r="F6" s="157">
        <v>15000</v>
      </c>
      <c r="G6" s="157">
        <v>55792</v>
      </c>
      <c r="H6" s="157">
        <v>3858000</v>
      </c>
      <c r="I6" s="157">
        <v>2511508.1</v>
      </c>
      <c r="J6" s="91">
        <v>2933</v>
      </c>
      <c r="K6" s="157">
        <v>15528.3</v>
      </c>
      <c r="L6" s="157">
        <v>4680</v>
      </c>
      <c r="M6" s="157">
        <v>15534.3</v>
      </c>
      <c r="N6" s="157">
        <v>6746287.7999999998</v>
      </c>
      <c r="O6" s="91">
        <v>17594.7</v>
      </c>
      <c r="P6" s="91">
        <v>5629.7</v>
      </c>
      <c r="Q6" s="91">
        <v>5120</v>
      </c>
    </row>
    <row r="7" spans="1:17" s="1" customFormat="1" x14ac:dyDescent="0.4">
      <c r="B7" s="32"/>
      <c r="C7" s="14"/>
      <c r="D7" s="87"/>
      <c r="E7" s="87"/>
      <c r="F7" s="87"/>
      <c r="G7" s="87"/>
      <c r="H7" s="87"/>
      <c r="I7" s="88"/>
      <c r="J7" s="87"/>
      <c r="K7" s="88"/>
      <c r="L7" s="87"/>
      <c r="M7" s="89"/>
      <c r="N7" s="87"/>
      <c r="O7" s="87"/>
      <c r="P7" s="8"/>
      <c r="Q7" s="2"/>
    </row>
    <row r="8" spans="1:17" s="1" customFormat="1" x14ac:dyDescent="0.4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8"/>
    </row>
    <row r="9" spans="1:17" s="36" customFormat="1" ht="15" x14ac:dyDescent="0.4">
      <c r="B9" s="10" t="s">
        <v>57</v>
      </c>
      <c r="C9" s="10" t="s">
        <v>189</v>
      </c>
      <c r="E9" s="99"/>
      <c r="Q9" s="8"/>
    </row>
    <row r="10" spans="1:17" s="36" customFormat="1" ht="15" x14ac:dyDescent="0.4">
      <c r="B10" s="10"/>
      <c r="C10" s="10" t="s">
        <v>238</v>
      </c>
      <c r="E10" s="99"/>
      <c r="Q10" s="8"/>
    </row>
    <row r="11" spans="1:17" s="36" customFormat="1" ht="15.75" x14ac:dyDescent="0.4">
      <c r="B11" s="10"/>
      <c r="C11" s="68" t="s">
        <v>166</v>
      </c>
      <c r="E11" s="99"/>
      <c r="Q11" s="8"/>
    </row>
    <row r="12" spans="1:17" s="36" customFormat="1" ht="15" x14ac:dyDescent="0.4">
      <c r="B12" s="10"/>
      <c r="C12" s="10" t="s">
        <v>68</v>
      </c>
      <c r="E12" s="99"/>
      <c r="Q12" s="8"/>
    </row>
    <row r="13" spans="1:17" s="36" customFormat="1" ht="15" x14ac:dyDescent="0.4">
      <c r="B13" s="10"/>
      <c r="C13" s="36" t="s">
        <v>239</v>
      </c>
      <c r="E13" s="99"/>
      <c r="Q13" s="8"/>
    </row>
    <row r="14" spans="1:17" s="69" customFormat="1" ht="15.75" x14ac:dyDescent="0.4">
      <c r="C14" s="115" t="s">
        <v>168</v>
      </c>
    </row>
  </sheetData>
  <customSheetViews>
    <customSheetView guid="{FAF3C88E-485E-4D90-97DF-4B0E297EFA12}" showPageBreaks="1" printArea="1" view="pageBreakPreview">
      <selection activeCell="C11" sqref="C11"/>
      <pageMargins left="0.7" right="0.7" top="0.75" bottom="0.75" header="0.3" footer="0.3"/>
      <pageSetup paperSize="9" scale="49" orientation="portrait" r:id="rId1"/>
    </customSheetView>
  </customSheetViews>
  <mergeCells count="3">
    <mergeCell ref="B4:C4"/>
    <mergeCell ref="B5:C5"/>
    <mergeCell ref="B6:C6"/>
  </mergeCells>
  <phoneticPr fontId="1"/>
  <conditionalFormatting sqref="C13">
    <cfRule type="containsText" dxfId="39" priority="21" operator="containsText" text="データなし">
      <formula>NOT(ISERROR(SEARCH("データなし",C13)))</formula>
    </cfRule>
    <cfRule type="containsText" dxfId="38" priority="22" operator="containsText" text="個別調査">
      <formula>NOT(ISERROR(SEARCH("個別調査",C13)))</formula>
    </cfRule>
  </conditionalFormatting>
  <conditionalFormatting sqref="D6">
    <cfRule type="containsText" dxfId="37" priority="3" operator="containsText" text="データなし">
      <formula>NOT(ISERROR(SEARCH("データなし",D6)))</formula>
    </cfRule>
    <cfRule type="containsText" dxfId="36" priority="4" operator="containsText" text="個別調査">
      <formula>NOT(ISERROR(SEARCH("個別調査",D6)))</formula>
    </cfRule>
  </conditionalFormatting>
  <conditionalFormatting sqref="F6:Q6">
    <cfRule type="containsText" dxfId="35" priority="1" operator="containsText" text="データなし">
      <formula>NOT(ISERROR(SEARCH("データなし",F6)))</formula>
    </cfRule>
    <cfRule type="containsText" dxfId="34" priority="2" operator="containsText" text="個別調査">
      <formula>NOT(ISERROR(SEARCH("個別調査",F6)))</formula>
    </cfRule>
  </conditionalFormatting>
  <conditionalFormatting sqref="I7 K7 M7">
    <cfRule type="containsText" dxfId="33" priority="67" operator="containsText" text="データなし">
      <formula>NOT(ISERROR(SEARCH("データなし",I7)))</formula>
    </cfRule>
    <cfRule type="containsText" dxfId="32" priority="68" operator="containsText" text="個別調査">
      <formula>NOT(ISERROR(SEARCH("個別調査",I7)))</formula>
    </cfRule>
  </conditionalFormatting>
  <hyperlinks>
    <hyperlink ref="C11" r:id="rId2" xr:uid="{EC473915-E275-4929-82E9-AF5C3BBA4AED}"/>
    <hyperlink ref="C14" r:id="rId3" xr:uid="{F5969B08-67D5-40CE-BC5C-68D1CF7A73B8}"/>
  </hyperlinks>
  <pageMargins left="0.7" right="0.7" top="0.75" bottom="0.75" header="0.3" footer="0.3"/>
  <pageSetup paperSize="9" scale="91" orientation="landscape" r:id="rId4"/>
  <ignoredErrors>
    <ignoredError sqref="M4 K4 O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962C-D913-4FF2-80CE-A6FADB04CEDD}">
  <dimension ref="A1:R14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" customWidth="1"/>
    <col min="2" max="2" width="8.125" customWidth="1"/>
    <col min="3" max="3" width="6" customWidth="1"/>
    <col min="4" max="11" width="7.875" customWidth="1"/>
    <col min="12" max="12" width="13.375" bestFit="1" customWidth="1"/>
    <col min="13" max="16" width="7.875" customWidth="1"/>
  </cols>
  <sheetData>
    <row r="1" spans="1:18" s="1" customFormat="1" x14ac:dyDescent="0.4">
      <c r="A1" s="6" t="s">
        <v>81</v>
      </c>
    </row>
    <row r="2" spans="1:18" s="1" customFormat="1" x14ac:dyDescent="0.4">
      <c r="B2" s="6"/>
      <c r="P2" s="8"/>
      <c r="Q2" s="8" t="s">
        <v>237</v>
      </c>
    </row>
    <row r="3" spans="1:18" s="1" customFormat="1" ht="30" x14ac:dyDescent="0.4">
      <c r="B3" s="21"/>
      <c r="C3" s="22"/>
      <c r="D3" s="92" t="s">
        <v>185</v>
      </c>
      <c r="E3" s="92" t="s">
        <v>51</v>
      </c>
      <c r="F3" s="92" t="s">
        <v>58</v>
      </c>
      <c r="G3" s="92" t="s">
        <v>49</v>
      </c>
      <c r="H3" s="92" t="s">
        <v>50</v>
      </c>
      <c r="I3" s="92" t="s">
        <v>47</v>
      </c>
      <c r="J3" s="92" t="s">
        <v>45</v>
      </c>
      <c r="K3" s="92" t="s">
        <v>54</v>
      </c>
      <c r="L3" s="92" t="s">
        <v>44</v>
      </c>
      <c r="M3" s="92" t="s">
        <v>52</v>
      </c>
      <c r="N3" s="92" t="s">
        <v>46</v>
      </c>
      <c r="O3" s="92" t="s">
        <v>53</v>
      </c>
      <c r="P3" s="92" t="s">
        <v>83</v>
      </c>
      <c r="Q3" s="92" t="s">
        <v>56</v>
      </c>
      <c r="R3" s="2"/>
    </row>
    <row r="4" spans="1:18" s="1" customFormat="1" x14ac:dyDescent="0.4">
      <c r="B4" s="138" t="s">
        <v>30</v>
      </c>
      <c r="C4" s="140"/>
      <c r="D4" s="93">
        <v>2021</v>
      </c>
      <c r="E4" s="94" t="s">
        <v>85</v>
      </c>
      <c r="F4" s="96">
        <v>2016</v>
      </c>
      <c r="G4" s="93">
        <v>2021</v>
      </c>
      <c r="H4" s="93">
        <v>2021</v>
      </c>
      <c r="I4" s="93">
        <v>2021</v>
      </c>
      <c r="J4" s="96">
        <v>2020</v>
      </c>
      <c r="K4" s="96" t="s">
        <v>234</v>
      </c>
      <c r="L4" s="93">
        <v>2021</v>
      </c>
      <c r="M4" s="96" t="s">
        <v>234</v>
      </c>
      <c r="N4" s="93">
        <v>2021</v>
      </c>
      <c r="O4" s="93" t="s">
        <v>236</v>
      </c>
      <c r="P4" s="96">
        <v>2020</v>
      </c>
      <c r="Q4" s="96">
        <v>2019</v>
      </c>
      <c r="R4" s="2"/>
    </row>
    <row r="5" spans="1:18" s="1" customFormat="1" x14ac:dyDescent="0.4">
      <c r="B5" s="134" t="s">
        <v>27</v>
      </c>
      <c r="C5" s="141"/>
      <c r="D5" s="51" t="s">
        <v>231</v>
      </c>
      <c r="E5" s="94" t="s">
        <v>85</v>
      </c>
      <c r="F5" s="51" t="s">
        <v>233</v>
      </c>
      <c r="G5" s="51" t="s">
        <v>91</v>
      </c>
      <c r="H5" s="51" t="s">
        <v>92</v>
      </c>
      <c r="I5" s="95" t="s">
        <v>90</v>
      </c>
      <c r="J5" s="51" t="s">
        <v>88</v>
      </c>
      <c r="K5" s="51" t="s">
        <v>95</v>
      </c>
      <c r="L5" s="51" t="s">
        <v>235</v>
      </c>
      <c r="M5" s="51" t="s">
        <v>93</v>
      </c>
      <c r="N5" s="51" t="s">
        <v>89</v>
      </c>
      <c r="O5" s="51" t="s">
        <v>94</v>
      </c>
      <c r="P5" s="51" t="s">
        <v>96</v>
      </c>
      <c r="Q5" s="51" t="s">
        <v>97</v>
      </c>
      <c r="R5" s="2"/>
    </row>
    <row r="6" spans="1:18" s="1" customFormat="1" x14ac:dyDescent="0.4">
      <c r="B6" s="142" t="s">
        <v>296</v>
      </c>
      <c r="C6" s="117" t="s">
        <v>25</v>
      </c>
      <c r="D6" s="94">
        <v>337200</v>
      </c>
      <c r="E6" s="94" t="s">
        <v>85</v>
      </c>
      <c r="F6" s="97">
        <v>18000</v>
      </c>
      <c r="G6" s="55">
        <v>61150</v>
      </c>
      <c r="H6" s="94">
        <v>4442000</v>
      </c>
      <c r="I6" s="97">
        <v>2679556.7999999998</v>
      </c>
      <c r="J6" s="94">
        <v>2963</v>
      </c>
      <c r="K6" s="97">
        <v>15076.1</v>
      </c>
      <c r="L6" s="97">
        <v>4875</v>
      </c>
      <c r="M6" s="97">
        <v>15322.7</v>
      </c>
      <c r="N6" s="97">
        <v>7130422.7999999998</v>
      </c>
      <c r="O6" s="94">
        <v>18675.3</v>
      </c>
      <c r="P6" s="97">
        <v>6640</v>
      </c>
      <c r="Q6" s="94">
        <v>5940</v>
      </c>
      <c r="R6" s="2"/>
    </row>
    <row r="7" spans="1:18" s="1" customFormat="1" x14ac:dyDescent="0.4">
      <c r="B7" s="143"/>
      <c r="C7" s="118" t="s">
        <v>26</v>
      </c>
      <c r="D7" s="94">
        <v>253600</v>
      </c>
      <c r="E7" s="94" t="s">
        <v>85</v>
      </c>
      <c r="F7" s="97">
        <v>12000</v>
      </c>
      <c r="G7" s="55">
        <v>49809</v>
      </c>
      <c r="H7" s="94">
        <v>2934000</v>
      </c>
      <c r="I7" s="97">
        <v>2177332.2999999998</v>
      </c>
      <c r="J7" s="94">
        <v>2889</v>
      </c>
      <c r="K7" s="97">
        <v>16293.4</v>
      </c>
      <c r="L7" s="97">
        <v>4437</v>
      </c>
      <c r="M7" s="97">
        <v>15784</v>
      </c>
      <c r="N7" s="97">
        <v>6244639.9000000004</v>
      </c>
      <c r="O7" s="94">
        <v>14031.5</v>
      </c>
      <c r="P7" s="97">
        <v>4663.1000000000004</v>
      </c>
      <c r="Q7" s="94">
        <v>4260</v>
      </c>
    </row>
    <row r="8" spans="1:18" s="1" customFormat="1" x14ac:dyDescent="0.4">
      <c r="C8" s="37"/>
      <c r="N8" s="2"/>
      <c r="Q8" s="8" t="s">
        <v>113</v>
      </c>
      <c r="R8" s="38"/>
    </row>
    <row r="9" spans="1:18" s="36" customFormat="1" ht="15" x14ac:dyDescent="0.4">
      <c r="B9" s="10" t="s">
        <v>57</v>
      </c>
      <c r="C9" s="10" t="s">
        <v>240</v>
      </c>
      <c r="E9" s="99"/>
      <c r="Q9" s="8"/>
    </row>
    <row r="10" spans="1:18" s="36" customFormat="1" ht="15" x14ac:dyDescent="0.4">
      <c r="B10" s="10"/>
      <c r="C10" s="10" t="s">
        <v>238</v>
      </c>
      <c r="E10" s="99"/>
      <c r="Q10" s="8"/>
    </row>
    <row r="11" spans="1:18" s="36" customFormat="1" ht="15.75" x14ac:dyDescent="0.4">
      <c r="B11" s="10"/>
      <c r="C11" s="68" t="s">
        <v>165</v>
      </c>
      <c r="E11" s="99"/>
      <c r="Q11" s="8"/>
    </row>
    <row r="12" spans="1:18" s="36" customFormat="1" ht="15" x14ac:dyDescent="0.4">
      <c r="B12" s="10"/>
      <c r="C12" s="10" t="s">
        <v>68</v>
      </c>
      <c r="E12" s="99"/>
      <c r="Q12" s="8"/>
    </row>
    <row r="13" spans="1:18" s="36" customFormat="1" ht="15" x14ac:dyDescent="0.4">
      <c r="B13" s="10"/>
      <c r="C13" s="36" t="s">
        <v>239</v>
      </c>
      <c r="E13" s="99"/>
      <c r="Q13" s="8"/>
    </row>
    <row r="14" spans="1:18" s="69" customFormat="1" ht="15.75" x14ac:dyDescent="0.4">
      <c r="C14" s="115" t="s">
        <v>168</v>
      </c>
    </row>
  </sheetData>
  <customSheetViews>
    <customSheetView guid="{FAF3C88E-485E-4D90-97DF-4B0E297EFA12}" scale="89" showPageBreaks="1" printArea="1" view="pageBreakPreview" topLeftCell="A2">
      <selection activeCell="E3" sqref="E3"/>
      <pageMargins left="0.7" right="0.7" top="0.75" bottom="0.75" header="0.3" footer="0.3"/>
      <pageSetup paperSize="9" scale="49" orientation="portrait" r:id="rId1"/>
    </customSheetView>
  </customSheetViews>
  <mergeCells count="3">
    <mergeCell ref="B4:C4"/>
    <mergeCell ref="B5:C5"/>
    <mergeCell ref="B6:B7"/>
  </mergeCells>
  <phoneticPr fontId="1"/>
  <conditionalFormatting sqref="C13">
    <cfRule type="containsText" dxfId="31" priority="1" operator="containsText" text="データなし">
      <formula>NOT(ISERROR(SEARCH("データなし",C13)))</formula>
    </cfRule>
    <cfRule type="containsText" dxfId="30" priority="2" operator="containsText" text="個別調査">
      <formula>NOT(ISERROR(SEARCH("個別調査",C13)))</formula>
    </cfRule>
  </conditionalFormatting>
  <conditionalFormatting sqref="D4 D6:D7">
    <cfRule type="containsText" dxfId="29" priority="13" operator="containsText" text="データなし">
      <formula>NOT(ISERROR(SEARCH("データなし",D4)))</formula>
    </cfRule>
    <cfRule type="containsText" dxfId="28" priority="14" operator="containsText" text="個別調査">
      <formula>NOT(ISERROR(SEARCH("個別調査",D4)))</formula>
    </cfRule>
  </conditionalFormatting>
  <conditionalFormatting sqref="E4:E7">
    <cfRule type="containsText" dxfId="27" priority="3" operator="containsText" text="データなし">
      <formula>NOT(ISERROR(SEARCH("データなし",E4)))</formula>
    </cfRule>
    <cfRule type="containsText" dxfId="26" priority="4" operator="containsText" text="個別調査">
      <formula>NOT(ISERROR(SEARCH("個別調査",E4)))</formula>
    </cfRule>
  </conditionalFormatting>
  <conditionalFormatting sqref="F6:Q7">
    <cfRule type="containsText" dxfId="25" priority="11" operator="containsText" text="データなし">
      <formula>NOT(ISERROR(SEARCH("データなし",F6)))</formula>
    </cfRule>
    <cfRule type="containsText" dxfId="24" priority="12" operator="containsText" text="個別調査">
      <formula>NOT(ISERROR(SEARCH("個別調査",F6)))</formula>
    </cfRule>
  </conditionalFormatting>
  <conditionalFormatting sqref="G4:I4">
    <cfRule type="containsText" dxfId="23" priority="9" operator="containsText" text="データなし">
      <formula>NOT(ISERROR(SEARCH("データなし",G4)))</formula>
    </cfRule>
    <cfRule type="containsText" dxfId="22" priority="10" operator="containsText" text="個別調査">
      <formula>NOT(ISERROR(SEARCH("個別調査",G4)))</formula>
    </cfRule>
  </conditionalFormatting>
  <conditionalFormatting sqref="L4">
    <cfRule type="containsText" dxfId="21" priority="7" operator="containsText" text="データなし">
      <formula>NOT(ISERROR(SEARCH("データなし",L4)))</formula>
    </cfRule>
    <cfRule type="containsText" dxfId="20" priority="8" operator="containsText" text="個別調査">
      <formula>NOT(ISERROR(SEARCH("個別調査",L4)))</formula>
    </cfRule>
  </conditionalFormatting>
  <conditionalFormatting sqref="N4:O4">
    <cfRule type="containsText" dxfId="19" priority="5" operator="containsText" text="データなし">
      <formula>NOT(ISERROR(SEARCH("データなし",N4)))</formula>
    </cfRule>
    <cfRule type="containsText" dxfId="18" priority="6" operator="containsText" text="個別調査">
      <formula>NOT(ISERROR(SEARCH("個別調査",N4)))</formula>
    </cfRule>
  </conditionalFormatting>
  <hyperlinks>
    <hyperlink ref="C11" r:id="rId2" xr:uid="{2522CD9A-8E2C-4DB6-B066-5E7EEAA2C2D5}"/>
    <hyperlink ref="C14" r:id="rId3" xr:uid="{E4922FF4-7FC2-4906-84BF-44BFCB6C4289}"/>
  </hyperlinks>
  <pageMargins left="0.7" right="0.7" top="0.75" bottom="0.75" header="0.3" footer="0.3"/>
  <pageSetup paperSize="9" scale="90" orientation="landscape" r:id="rId4"/>
  <ignoredErrors>
    <ignoredError sqref="K4 M4 O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640DC-71EC-4F25-BAA0-295EA053FCC4}">
  <dimension ref="A1:P48"/>
  <sheetViews>
    <sheetView view="pageBreakPreview" zoomScaleNormal="80" zoomScaleSheetLayoutView="100" workbookViewId="0"/>
  </sheetViews>
  <sheetFormatPr defaultColWidth="8.875" defaultRowHeight="18.75" x14ac:dyDescent="0.4"/>
  <cols>
    <col min="1" max="1" width="2.875" style="1" customWidth="1"/>
    <col min="2" max="2" width="5.875" style="1" customWidth="1"/>
    <col min="3" max="6" width="7.875" style="1" customWidth="1"/>
    <col min="7" max="8" width="9.125" style="1" bestFit="1" customWidth="1"/>
    <col min="9" max="12" width="7.875" style="1" customWidth="1"/>
    <col min="13" max="13" width="9.25" style="1" bestFit="1" customWidth="1"/>
    <col min="14" max="15" width="7.875" style="1" customWidth="1"/>
    <col min="16" max="16" width="10.125" style="1" customWidth="1"/>
    <col min="17" max="16384" width="8.875" style="1"/>
  </cols>
  <sheetData>
    <row r="1" spans="1:16" x14ac:dyDescent="0.4">
      <c r="A1" s="6" t="s">
        <v>4</v>
      </c>
    </row>
    <row r="2" spans="1:16" x14ac:dyDescent="0.4">
      <c r="O2" s="8"/>
      <c r="P2" s="8" t="s">
        <v>105</v>
      </c>
    </row>
    <row r="3" spans="1:16" s="36" customFormat="1" ht="30" x14ac:dyDescent="0.4">
      <c r="B3" s="50"/>
      <c r="C3" s="52" t="s">
        <v>185</v>
      </c>
      <c r="D3" s="49" t="s">
        <v>59</v>
      </c>
      <c r="E3" s="49" t="s">
        <v>58</v>
      </c>
      <c r="F3" s="49" t="s">
        <v>49</v>
      </c>
      <c r="G3" s="49" t="s">
        <v>50</v>
      </c>
      <c r="H3" s="49" t="s">
        <v>159</v>
      </c>
      <c r="I3" s="49" t="s">
        <v>162</v>
      </c>
      <c r="J3" s="49" t="s">
        <v>160</v>
      </c>
      <c r="K3" s="49" t="s">
        <v>161</v>
      </c>
      <c r="L3" s="49" t="s">
        <v>154</v>
      </c>
      <c r="M3" s="49" t="s">
        <v>155</v>
      </c>
      <c r="N3" s="49" t="s">
        <v>156</v>
      </c>
      <c r="O3" s="49" t="s">
        <v>230</v>
      </c>
      <c r="P3" s="49" t="s">
        <v>157</v>
      </c>
    </row>
    <row r="4" spans="1:16" s="36" customFormat="1" ht="22.5" customHeight="1" x14ac:dyDescent="0.4">
      <c r="B4" s="52" t="s">
        <v>30</v>
      </c>
      <c r="C4" s="100">
        <v>2022</v>
      </c>
      <c r="D4" s="100">
        <v>2022</v>
      </c>
      <c r="E4" s="100">
        <v>2019</v>
      </c>
      <c r="F4" s="100">
        <v>2023</v>
      </c>
      <c r="G4" s="100">
        <v>2023</v>
      </c>
      <c r="H4" s="100">
        <v>2021</v>
      </c>
      <c r="I4" s="100">
        <v>2020</v>
      </c>
      <c r="J4" s="100">
        <v>2022</v>
      </c>
      <c r="K4" s="100" t="s">
        <v>85</v>
      </c>
      <c r="L4" s="100">
        <v>2022</v>
      </c>
      <c r="M4" s="100">
        <v>2022</v>
      </c>
      <c r="N4" s="100">
        <v>2022</v>
      </c>
      <c r="O4" s="100">
        <v>2022</v>
      </c>
      <c r="P4" s="100">
        <v>2022</v>
      </c>
    </row>
    <row r="5" spans="1:16" s="36" customFormat="1" ht="22.5" customHeight="1" x14ac:dyDescent="0.4">
      <c r="B5" s="52" t="s">
        <v>27</v>
      </c>
      <c r="C5" s="100" t="s">
        <v>231</v>
      </c>
      <c r="D5" s="100" t="s">
        <v>232</v>
      </c>
      <c r="E5" s="100" t="s">
        <v>233</v>
      </c>
      <c r="F5" s="100" t="s">
        <v>91</v>
      </c>
      <c r="G5" s="100" t="s">
        <v>92</v>
      </c>
      <c r="H5" s="100" t="s">
        <v>90</v>
      </c>
      <c r="I5" s="100" t="s">
        <v>88</v>
      </c>
      <c r="J5" s="100" t="s">
        <v>95</v>
      </c>
      <c r="K5" s="100" t="s">
        <v>85</v>
      </c>
      <c r="L5" s="100" t="s">
        <v>93</v>
      </c>
      <c r="M5" s="100" t="s">
        <v>89</v>
      </c>
      <c r="N5" s="100" t="s">
        <v>94</v>
      </c>
      <c r="O5" s="100" t="s">
        <v>96</v>
      </c>
      <c r="P5" s="100" t="s">
        <v>97</v>
      </c>
    </row>
    <row r="6" spans="1:16" s="24" customFormat="1" ht="22.5" customHeight="1" x14ac:dyDescent="0.4">
      <c r="B6" s="58" t="s">
        <v>84</v>
      </c>
      <c r="C6" s="101" t="s">
        <v>85</v>
      </c>
      <c r="D6" s="101">
        <v>2320</v>
      </c>
      <c r="E6" s="101" t="s">
        <v>85</v>
      </c>
      <c r="F6" s="101">
        <v>26400</v>
      </c>
      <c r="G6" s="102">
        <v>2010580</v>
      </c>
      <c r="H6" s="103">
        <v>4416186.5480000004</v>
      </c>
      <c r="I6" s="101">
        <v>1200</v>
      </c>
      <c r="J6" s="101" t="s">
        <v>85</v>
      </c>
      <c r="K6" s="101" t="s">
        <v>85</v>
      </c>
      <c r="L6" s="101" t="s">
        <v>85</v>
      </c>
      <c r="M6" s="101">
        <v>4680000</v>
      </c>
      <c r="N6" s="101" t="s">
        <v>85</v>
      </c>
      <c r="O6" s="101" t="s">
        <v>85</v>
      </c>
      <c r="P6" s="101" t="s">
        <v>85</v>
      </c>
    </row>
    <row r="7" spans="1:16" s="36" customFormat="1" ht="22.5" customHeight="1" x14ac:dyDescent="0.4">
      <c r="B7" s="52" t="s">
        <v>86</v>
      </c>
      <c r="C7" s="104" t="s">
        <v>85</v>
      </c>
      <c r="D7" s="104" t="s">
        <v>85</v>
      </c>
      <c r="E7" s="104" t="s">
        <v>85</v>
      </c>
      <c r="F7" s="104" t="s">
        <v>85</v>
      </c>
      <c r="G7" s="101">
        <v>76960</v>
      </c>
      <c r="H7" s="104" t="s">
        <v>85</v>
      </c>
      <c r="I7" s="104"/>
      <c r="J7" s="104" t="s">
        <v>241</v>
      </c>
      <c r="K7" s="104" t="s">
        <v>85</v>
      </c>
      <c r="L7" s="105">
        <v>353</v>
      </c>
      <c r="M7" s="104" t="s">
        <v>85</v>
      </c>
      <c r="N7" s="104" t="s">
        <v>242</v>
      </c>
      <c r="O7" s="104" t="s">
        <v>85</v>
      </c>
      <c r="P7" s="104" t="s">
        <v>85</v>
      </c>
    </row>
    <row r="8" spans="1:16" s="36" customFormat="1" ht="22.5" customHeight="1" x14ac:dyDescent="0.4">
      <c r="B8" s="52" t="s">
        <v>87</v>
      </c>
      <c r="C8" s="106">
        <v>961</v>
      </c>
      <c r="D8" s="104" t="s">
        <v>85</v>
      </c>
      <c r="E8" s="105">
        <v>37.5</v>
      </c>
      <c r="F8" s="105">
        <v>176</v>
      </c>
      <c r="G8" s="101">
        <v>9620</v>
      </c>
      <c r="H8" s="104" t="s">
        <v>85</v>
      </c>
      <c r="I8" s="105">
        <v>5.77</v>
      </c>
      <c r="J8" s="107" t="s">
        <v>85</v>
      </c>
      <c r="K8" s="100" t="s">
        <v>85</v>
      </c>
      <c r="L8" s="100" t="s">
        <v>85</v>
      </c>
      <c r="M8" s="107" t="s">
        <v>85</v>
      </c>
      <c r="N8" s="107" t="s">
        <v>85</v>
      </c>
      <c r="O8" s="105">
        <v>21.38</v>
      </c>
      <c r="P8" s="105">
        <v>21.2</v>
      </c>
    </row>
    <row r="9" spans="1:16" s="36" customFormat="1" ht="22.5" customHeight="1" x14ac:dyDescent="0.4">
      <c r="B9" s="52" t="s">
        <v>31</v>
      </c>
      <c r="C9" s="108"/>
      <c r="D9" s="108" t="s">
        <v>243</v>
      </c>
      <c r="E9" s="108" t="s">
        <v>85</v>
      </c>
      <c r="F9" s="108" t="s">
        <v>85</v>
      </c>
      <c r="G9" s="102" t="s">
        <v>85</v>
      </c>
      <c r="H9" s="108" t="s">
        <v>244</v>
      </c>
      <c r="I9" s="108" t="s">
        <v>245</v>
      </c>
      <c r="J9" s="108" t="s">
        <v>246</v>
      </c>
      <c r="K9" s="108" t="s">
        <v>85</v>
      </c>
      <c r="L9" s="108" t="s">
        <v>247</v>
      </c>
      <c r="M9" s="108" t="s">
        <v>248</v>
      </c>
      <c r="N9" s="108" t="s">
        <v>249</v>
      </c>
      <c r="O9" s="100" t="s">
        <v>85</v>
      </c>
      <c r="P9" s="109" t="s">
        <v>250</v>
      </c>
    </row>
    <row r="10" spans="1:16" x14ac:dyDescent="0.4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8"/>
      <c r="P10" s="8" t="s">
        <v>113</v>
      </c>
    </row>
    <row r="11" spans="1:16" x14ac:dyDescent="0.4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8"/>
      <c r="P11" s="48"/>
    </row>
    <row r="12" spans="1:16" x14ac:dyDescent="0.4">
      <c r="C12" s="39" t="s">
        <v>251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8"/>
      <c r="P12" s="57"/>
    </row>
    <row r="13" spans="1:16" x14ac:dyDescent="0.4">
      <c r="C13" s="39" t="s">
        <v>252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8"/>
      <c r="P13" s="57"/>
    </row>
    <row r="14" spans="1:16" x14ac:dyDescent="0.4">
      <c r="C14" s="39" t="s">
        <v>253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8"/>
      <c r="P14" s="57"/>
    </row>
    <row r="15" spans="1:16" x14ac:dyDescent="0.4">
      <c r="C15" s="39" t="s">
        <v>254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8"/>
      <c r="P15" s="57"/>
    </row>
    <row r="16" spans="1:16" x14ac:dyDescent="0.4">
      <c r="C16" s="39" t="s">
        <v>255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8"/>
      <c r="P16" s="57"/>
    </row>
    <row r="17" spans="2:16" x14ac:dyDescent="0.4">
      <c r="C17" s="39" t="s">
        <v>256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8"/>
      <c r="P17" s="57"/>
    </row>
    <row r="18" spans="2:16" x14ac:dyDescent="0.4">
      <c r="C18" s="39" t="s">
        <v>257</v>
      </c>
      <c r="P18" s="57"/>
    </row>
    <row r="19" spans="2:16" x14ac:dyDescent="0.4">
      <c r="C19" s="144" t="s">
        <v>258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2:16" ht="27.95" customHeight="1" x14ac:dyDescent="0.4"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2:16" x14ac:dyDescent="0.4">
      <c r="B21" s="48"/>
      <c r="C21" s="4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 s="36" customFormat="1" ht="15" x14ac:dyDescent="0.4">
      <c r="B22" s="48"/>
      <c r="C22" s="10" t="s">
        <v>259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2:16" s="36" customFormat="1" ht="15" x14ac:dyDescent="0.4">
      <c r="C23" s="10"/>
      <c r="D23" s="36" t="s">
        <v>260</v>
      </c>
      <c r="E23" s="36" t="s">
        <v>261</v>
      </c>
      <c r="N23" s="99"/>
    </row>
    <row r="24" spans="2:16" s="36" customFormat="1" ht="15" x14ac:dyDescent="0.4">
      <c r="B24" s="48"/>
      <c r="C24" s="10"/>
      <c r="E24" s="110" t="s">
        <v>262</v>
      </c>
      <c r="N24" s="99"/>
    </row>
    <row r="25" spans="2:16" s="36" customFormat="1" ht="15" x14ac:dyDescent="0.4">
      <c r="D25" s="10" t="s">
        <v>82</v>
      </c>
      <c r="E25" s="39" t="s">
        <v>120</v>
      </c>
    </row>
    <row r="26" spans="2:16" s="36" customFormat="1" ht="15" x14ac:dyDescent="0.4">
      <c r="D26" s="10"/>
      <c r="E26" s="99" t="s">
        <v>106</v>
      </c>
      <c r="M26" s="110"/>
    </row>
    <row r="27" spans="2:16" s="36" customFormat="1" ht="15" x14ac:dyDescent="0.4">
      <c r="D27" s="10" t="s">
        <v>67</v>
      </c>
      <c r="E27" s="36" t="s">
        <v>121</v>
      </c>
      <c r="M27" s="110"/>
    </row>
    <row r="28" spans="2:16" s="36" customFormat="1" ht="15" x14ac:dyDescent="0.4">
      <c r="D28" s="10"/>
      <c r="E28" s="99" t="s">
        <v>107</v>
      </c>
    </row>
    <row r="29" spans="2:16" s="36" customFormat="1" ht="15" x14ac:dyDescent="0.4">
      <c r="D29" s="39" t="s">
        <v>68</v>
      </c>
      <c r="E29" s="36" t="s">
        <v>122</v>
      </c>
    </row>
    <row r="30" spans="2:16" s="36" customFormat="1" ht="15" x14ac:dyDescent="0.4">
      <c r="D30" s="39"/>
      <c r="E30" s="99" t="s">
        <v>108</v>
      </c>
    </row>
    <row r="31" spans="2:16" s="36" customFormat="1" ht="15" x14ac:dyDescent="0.4">
      <c r="D31" s="40" t="s">
        <v>98</v>
      </c>
      <c r="E31" s="36" t="s">
        <v>123</v>
      </c>
    </row>
    <row r="32" spans="2:16" s="36" customFormat="1" ht="15" x14ac:dyDescent="0.4">
      <c r="D32" s="40"/>
      <c r="E32" s="99" t="s">
        <v>263</v>
      </c>
      <c r="L32" s="99"/>
    </row>
    <row r="33" spans="4:16" s="36" customFormat="1" ht="15" x14ac:dyDescent="0.4">
      <c r="D33" s="39" t="s">
        <v>99</v>
      </c>
      <c r="E33" s="36" t="s">
        <v>124</v>
      </c>
    </row>
    <row r="34" spans="4:16" s="36" customFormat="1" ht="15" x14ac:dyDescent="0.4">
      <c r="D34" s="39"/>
      <c r="E34" s="145" t="s">
        <v>109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4:16" s="36" customFormat="1" ht="15" x14ac:dyDescent="0.4">
      <c r="D35" s="36" t="s">
        <v>100</v>
      </c>
      <c r="E35" s="36" t="s">
        <v>125</v>
      </c>
    </row>
    <row r="36" spans="4:16" s="36" customFormat="1" ht="15" x14ac:dyDescent="0.4">
      <c r="E36" s="99" t="s">
        <v>110</v>
      </c>
    </row>
    <row r="37" spans="4:16" s="36" customFormat="1" ht="15" x14ac:dyDescent="0.4">
      <c r="D37" s="36" t="s">
        <v>101</v>
      </c>
      <c r="E37" s="36" t="s">
        <v>126</v>
      </c>
    </row>
    <row r="38" spans="4:16" s="36" customFormat="1" ht="15" x14ac:dyDescent="0.4">
      <c r="E38" s="146" t="s">
        <v>127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4:16" s="36" customFormat="1" ht="15" x14ac:dyDescent="0.4">
      <c r="D39" s="36" t="s">
        <v>102</v>
      </c>
      <c r="E39" s="36" t="s">
        <v>128</v>
      </c>
    </row>
    <row r="40" spans="4:16" s="36" customFormat="1" ht="15" x14ac:dyDescent="0.4">
      <c r="E40" s="99" t="s">
        <v>111</v>
      </c>
      <c r="L40" s="99"/>
    </row>
    <row r="41" spans="4:16" s="36" customFormat="1" ht="15" x14ac:dyDescent="0.4">
      <c r="D41" s="36" t="s">
        <v>103</v>
      </c>
      <c r="E41" s="36" t="s">
        <v>264</v>
      </c>
      <c r="N41" s="99"/>
    </row>
    <row r="42" spans="4:16" s="36" customFormat="1" ht="15" x14ac:dyDescent="0.4">
      <c r="E42" s="110" t="s">
        <v>265</v>
      </c>
      <c r="N42" s="99"/>
    </row>
    <row r="43" spans="4:16" s="36" customFormat="1" ht="15" x14ac:dyDescent="0.4">
      <c r="D43" s="36" t="s">
        <v>104</v>
      </c>
      <c r="E43" s="36" t="s">
        <v>129</v>
      </c>
    </row>
    <row r="44" spans="4:16" s="36" customFormat="1" x14ac:dyDescent="0.4">
      <c r="E44" s="67" t="s">
        <v>299</v>
      </c>
      <c r="J44" s="110"/>
    </row>
    <row r="45" spans="4:16" s="36" customFormat="1" ht="15" x14ac:dyDescent="0.4">
      <c r="D45" s="36" t="s">
        <v>79</v>
      </c>
      <c r="E45" s="36" t="s">
        <v>130</v>
      </c>
    </row>
    <row r="46" spans="4:16" s="36" customFormat="1" ht="34.5" customHeight="1" x14ac:dyDescent="0.4">
      <c r="E46" s="150" t="s">
        <v>266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4:16" s="36" customFormat="1" ht="15" x14ac:dyDescent="0.4">
      <c r="D47" s="36" t="s">
        <v>71</v>
      </c>
      <c r="E47" s="36" t="s">
        <v>131</v>
      </c>
    </row>
    <row r="48" spans="4:16" s="36" customFormat="1" ht="15" x14ac:dyDescent="0.4">
      <c r="E48" s="99" t="s">
        <v>112</v>
      </c>
    </row>
  </sheetData>
  <customSheetViews>
    <customSheetView guid="{FAF3C88E-485E-4D90-97DF-4B0E297EFA12}" scale="80" showPageBreaks="1" printArea="1" view="pageBreakPreview" topLeftCell="A16">
      <selection activeCell="B37" sqref="B37"/>
      <pageMargins left="0.7" right="0.7" top="0.75" bottom="0.75" header="0.3" footer="0.3"/>
      <pageSetup scale="48" orientation="portrait" r:id="rId1"/>
    </customSheetView>
  </customSheetViews>
  <mergeCells count="4">
    <mergeCell ref="C19:P20"/>
    <mergeCell ref="E34:O34"/>
    <mergeCell ref="E38:O38"/>
    <mergeCell ref="E46:P46"/>
  </mergeCells>
  <phoneticPr fontId="1"/>
  <conditionalFormatting sqref="D31:D32">
    <cfRule type="containsText" dxfId="17" priority="1" operator="containsText" text="データなし">
      <formula>NOT(ISERROR(SEARCH("データなし",D31)))</formula>
    </cfRule>
    <cfRule type="containsText" dxfId="16" priority="2" operator="containsText" text="個別調査">
      <formula>NOT(ISERROR(SEARCH("個別調査",D31)))</formula>
    </cfRule>
  </conditionalFormatting>
  <hyperlinks>
    <hyperlink ref="E38" r:id="rId2" xr:uid="{371FA130-DACD-4EE0-AC0D-846DB4DD7626}"/>
    <hyperlink ref="E40" r:id="rId3" xr:uid="{BE9D22AD-DAEA-4BC5-9CB1-A79A961EA730}"/>
    <hyperlink ref="E48" r:id="rId4" xr:uid="{6B0A5BDC-E7F3-4845-B765-2BF15A73FFED}"/>
    <hyperlink ref="E30" r:id="rId5" xr:uid="{51329ABA-C586-4BBD-8DA9-5953CBEEAACE}"/>
    <hyperlink ref="E28" r:id="rId6" xr:uid="{5517C28E-D544-4A12-B9AF-38EF445D5F74}"/>
    <hyperlink ref="E26" r:id="rId7" xr:uid="{A3179847-2EFD-4C90-ABF2-468EA2F28BC9}"/>
    <hyperlink ref="E34" r:id="rId8" xr:uid="{746D8F06-51F2-4826-8A4D-1FBBD998D11B}"/>
    <hyperlink ref="E36" r:id="rId9" xr:uid="{21B40BE8-4103-4AD4-8887-FB6D7D71E14B}"/>
    <hyperlink ref="E24" r:id="rId10" xr:uid="{29574C46-EE66-4434-9900-7C52C43F6730}"/>
    <hyperlink ref="E32" r:id="rId11" xr:uid="{3F0863FC-5A4C-410C-9449-42D80D1FC0B1}"/>
    <hyperlink ref="E42" r:id="rId12" xr:uid="{E9D3EB3E-DFD5-4859-B917-56D2DA27BD12}"/>
    <hyperlink ref="E46" r:id="rId13" location=":~:text=From%201%20July%202022%2C%20the,least%20a%2025%25%20casual%20loading" xr:uid="{D8DE23A6-331C-4781-AFCE-EE7023E1C0B6}"/>
    <hyperlink ref="E44" r:id="rId14" xr:uid="{66448906-D097-4E34-8DFE-22C491B39359}"/>
  </hyperlinks>
  <pageMargins left="0.7" right="0.7" top="0.75" bottom="0.75" header="0.3" footer="0.3"/>
  <pageSetup scale="90" orientation="landscape" r:id="rId15"/>
  <rowBreaks count="1" manualBreakCount="1">
    <brk id="21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B393-7A39-41A7-A85C-B781A94AAC1E}">
  <dimension ref="A1:U20"/>
  <sheetViews>
    <sheetView view="pageBreakPreview" zoomScaleNormal="71" zoomScaleSheetLayoutView="100" workbookViewId="0"/>
  </sheetViews>
  <sheetFormatPr defaultColWidth="8.875" defaultRowHeight="18.75" x14ac:dyDescent="0.4"/>
  <cols>
    <col min="1" max="1" width="3.125" customWidth="1"/>
    <col min="2" max="2" width="8.125" customWidth="1"/>
    <col min="3" max="3" width="6" customWidth="1"/>
    <col min="4" max="16" width="7.875" customWidth="1"/>
  </cols>
  <sheetData>
    <row r="1" spans="1:21" s="1" customFormat="1" x14ac:dyDescent="0.4">
      <c r="A1" s="6" t="s">
        <v>69</v>
      </c>
    </row>
    <row r="2" spans="1:21" s="1" customFormat="1" x14ac:dyDescent="0.4">
      <c r="P2" s="8"/>
      <c r="Q2" s="8" t="s">
        <v>272</v>
      </c>
    </row>
    <row r="3" spans="1:21" s="1" customFormat="1" ht="30" x14ac:dyDescent="0.4">
      <c r="B3" s="21"/>
      <c r="C3" s="41"/>
      <c r="D3" s="41" t="s">
        <v>267</v>
      </c>
      <c r="E3" s="49" t="s">
        <v>59</v>
      </c>
      <c r="F3" s="49" t="s">
        <v>48</v>
      </c>
      <c r="G3" s="49" t="s">
        <v>268</v>
      </c>
      <c r="H3" s="49" t="s">
        <v>50</v>
      </c>
      <c r="I3" s="49" t="s">
        <v>47</v>
      </c>
      <c r="J3" s="49" t="s">
        <v>224</v>
      </c>
      <c r="K3" s="49" t="s">
        <v>54</v>
      </c>
      <c r="L3" s="49" t="s">
        <v>270</v>
      </c>
      <c r="M3" s="49" t="s">
        <v>52</v>
      </c>
      <c r="N3" s="49" t="s">
        <v>46</v>
      </c>
      <c r="O3" s="49" t="s">
        <v>206</v>
      </c>
      <c r="P3" s="49" t="s">
        <v>225</v>
      </c>
      <c r="Q3" s="49" t="s">
        <v>271</v>
      </c>
    </row>
    <row r="4" spans="1:21" s="14" customFormat="1" ht="33" customHeight="1" x14ac:dyDescent="0.4">
      <c r="A4" s="1"/>
      <c r="B4" s="148" t="s">
        <v>61</v>
      </c>
      <c r="C4" s="52" t="s">
        <v>29</v>
      </c>
      <c r="D4" s="111">
        <v>36.6</v>
      </c>
      <c r="E4" s="111" t="s">
        <v>85</v>
      </c>
      <c r="F4" s="111">
        <v>44</v>
      </c>
      <c r="G4" s="149">
        <v>41.674999999999997</v>
      </c>
      <c r="H4" s="149">
        <v>38.5</v>
      </c>
      <c r="I4" s="149">
        <v>36.5</v>
      </c>
      <c r="J4" s="111">
        <v>43.2</v>
      </c>
      <c r="K4" s="149">
        <v>39.200000000000003</v>
      </c>
      <c r="L4" s="111">
        <v>42.6</v>
      </c>
      <c r="M4" s="149">
        <v>40.5</v>
      </c>
      <c r="N4" s="149">
        <v>39.200000000000003</v>
      </c>
      <c r="O4" s="149">
        <v>48.6</v>
      </c>
      <c r="P4" s="111">
        <v>32.299999999999997</v>
      </c>
      <c r="Q4" s="111">
        <v>33</v>
      </c>
    </row>
    <row r="5" spans="1:21" s="14" customFormat="1" ht="33" customHeight="1" x14ac:dyDescent="0.4">
      <c r="A5" s="1"/>
      <c r="B5" s="148"/>
      <c r="C5" s="52" t="s">
        <v>25</v>
      </c>
      <c r="D5" s="111">
        <v>40.799999999999997</v>
      </c>
      <c r="E5" s="111" t="s">
        <v>85</v>
      </c>
      <c r="F5" s="111">
        <v>45</v>
      </c>
      <c r="G5" s="149">
        <v>42.325000000000003</v>
      </c>
      <c r="H5" s="149">
        <v>41.1</v>
      </c>
      <c r="I5" s="149">
        <v>38.200000000000003</v>
      </c>
      <c r="J5" s="111">
        <v>43.9</v>
      </c>
      <c r="K5" s="149">
        <v>39</v>
      </c>
      <c r="L5" s="111" t="s">
        <v>85</v>
      </c>
      <c r="M5" s="149">
        <v>40.6</v>
      </c>
      <c r="N5" s="149">
        <v>40.200000000000003</v>
      </c>
      <c r="O5" s="149">
        <v>51.2</v>
      </c>
      <c r="P5" s="111">
        <v>35.799999999999997</v>
      </c>
      <c r="Q5" s="111">
        <v>37</v>
      </c>
    </row>
    <row r="6" spans="1:21" s="14" customFormat="1" ht="33" customHeight="1" x14ac:dyDescent="0.4">
      <c r="A6" s="1"/>
      <c r="B6" s="148"/>
      <c r="C6" s="52" t="s">
        <v>26</v>
      </c>
      <c r="D6" s="111">
        <v>31.3</v>
      </c>
      <c r="E6" s="111" t="s">
        <v>85</v>
      </c>
      <c r="F6" s="111">
        <v>40</v>
      </c>
      <c r="G6" s="149">
        <v>40.950000000000003</v>
      </c>
      <c r="H6" s="149">
        <v>35.200000000000003</v>
      </c>
      <c r="I6" s="149">
        <v>34</v>
      </c>
      <c r="J6" s="111">
        <v>42</v>
      </c>
      <c r="K6" s="149">
        <v>39.5</v>
      </c>
      <c r="L6" s="111" t="s">
        <v>85</v>
      </c>
      <c r="M6" s="149">
        <v>40.4</v>
      </c>
      <c r="N6" s="149">
        <v>37.9</v>
      </c>
      <c r="O6" s="149">
        <v>41.1</v>
      </c>
      <c r="P6" s="111">
        <v>28.4</v>
      </c>
      <c r="Q6" s="111">
        <v>29</v>
      </c>
    </row>
    <row r="7" spans="1:21" s="14" customFormat="1" ht="15" customHeight="1" x14ac:dyDescent="0.4">
      <c r="A7" s="7"/>
      <c r="B7" s="32"/>
      <c r="C7" s="1"/>
      <c r="D7" s="10"/>
      <c r="E7" s="10"/>
      <c r="F7" s="10"/>
      <c r="G7" s="33"/>
      <c r="H7" s="42"/>
      <c r="I7" s="42"/>
      <c r="J7" s="42"/>
      <c r="K7" s="42"/>
      <c r="L7" s="42"/>
      <c r="M7" s="42"/>
      <c r="N7" s="42"/>
      <c r="O7" s="42"/>
      <c r="P7" s="8"/>
      <c r="Q7" s="8" t="s">
        <v>113</v>
      </c>
    </row>
    <row r="8" spans="1:21" s="14" customFormat="1" ht="15" customHeight="1" x14ac:dyDescent="0.4">
      <c r="A8" s="7"/>
      <c r="B8" s="32"/>
      <c r="C8" s="1"/>
      <c r="D8" s="10"/>
      <c r="E8" s="10"/>
      <c r="F8" s="10"/>
      <c r="G8" s="33"/>
      <c r="H8" s="42"/>
      <c r="I8" s="42"/>
      <c r="J8" s="42"/>
      <c r="K8" s="42"/>
      <c r="L8" s="42"/>
      <c r="M8" s="42"/>
      <c r="N8" s="42"/>
      <c r="O8" s="42"/>
      <c r="P8" s="38"/>
      <c r="Q8" s="1"/>
    </row>
    <row r="9" spans="1:21" s="14" customFormat="1" ht="15" customHeight="1" x14ac:dyDescent="0.4">
      <c r="A9" s="7"/>
      <c r="B9" s="37" t="s">
        <v>70</v>
      </c>
      <c r="C9" s="37"/>
      <c r="D9" s="10"/>
      <c r="E9" s="10"/>
      <c r="F9" s="10"/>
      <c r="G9" s="33"/>
      <c r="H9" s="42"/>
      <c r="I9" s="42"/>
      <c r="J9" s="42"/>
      <c r="K9" s="42"/>
      <c r="L9" s="42"/>
      <c r="M9" s="42"/>
      <c r="N9" s="42"/>
      <c r="O9" s="42"/>
      <c r="P9" s="38"/>
      <c r="Q9" s="1"/>
    </row>
    <row r="10" spans="1:21" s="14" customFormat="1" ht="15" customHeight="1" x14ac:dyDescent="0.4">
      <c r="A10" s="7"/>
      <c r="B10" s="32"/>
      <c r="C10" s="1"/>
      <c r="D10" s="10"/>
      <c r="E10" s="10"/>
      <c r="F10" s="10"/>
      <c r="G10" s="33"/>
      <c r="H10" s="42"/>
      <c r="I10" s="42"/>
      <c r="J10" s="42"/>
      <c r="K10" s="42"/>
      <c r="L10" s="42"/>
      <c r="M10" s="42"/>
      <c r="N10" s="42"/>
      <c r="O10" s="42"/>
      <c r="P10" s="38"/>
      <c r="Q10" s="1"/>
    </row>
    <row r="11" spans="1:21" x14ac:dyDescent="0.4">
      <c r="A11" s="1"/>
      <c r="B11" s="13" t="s">
        <v>57</v>
      </c>
      <c r="C11" s="14" t="s">
        <v>273</v>
      </c>
      <c r="D11" s="10"/>
      <c r="E11" s="10"/>
      <c r="F11" s="10"/>
      <c r="G11" s="33"/>
      <c r="H11" s="42"/>
      <c r="I11" s="42"/>
      <c r="J11" s="42"/>
      <c r="K11" s="42"/>
      <c r="L11" s="42"/>
      <c r="M11" s="42"/>
      <c r="N11" s="42"/>
      <c r="O11" s="42"/>
      <c r="P11" s="42"/>
      <c r="Q11" s="1"/>
      <c r="R11" s="1"/>
      <c r="S11" s="14"/>
      <c r="T11" s="112"/>
      <c r="U11" s="112"/>
    </row>
    <row r="12" spans="1:21" x14ac:dyDescent="0.4">
      <c r="A12" s="1"/>
      <c r="B12" s="10"/>
      <c r="C12" s="10" t="s">
        <v>274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1"/>
      <c r="T12" s="112"/>
      <c r="U12" s="112"/>
    </row>
    <row r="13" spans="1:21" s="1" customFormat="1" x14ac:dyDescent="0.4">
      <c r="B13" s="10"/>
      <c r="C13" s="75" t="s">
        <v>165</v>
      </c>
      <c r="Q13" s="2"/>
    </row>
    <row r="14" spans="1:21" s="1" customFormat="1" x14ac:dyDescent="0.4">
      <c r="C14" s="36" t="s">
        <v>67</v>
      </c>
      <c r="Q14" s="2"/>
    </row>
    <row r="15" spans="1:21" s="1" customFormat="1" x14ac:dyDescent="0.4">
      <c r="C15" s="36" t="s">
        <v>275</v>
      </c>
      <c r="Q15" s="2"/>
    </row>
    <row r="16" spans="1:21" s="1" customFormat="1" x14ac:dyDescent="0.4">
      <c r="C16" s="113" t="s">
        <v>277</v>
      </c>
      <c r="Q16" s="2"/>
    </row>
    <row r="17" spans="3:17" s="1" customFormat="1" x14ac:dyDescent="0.4">
      <c r="C17" s="14" t="s">
        <v>68</v>
      </c>
      <c r="Q17" s="2"/>
    </row>
    <row r="18" spans="3:17" s="1" customFormat="1" x14ac:dyDescent="0.4">
      <c r="C18" s="14" t="s">
        <v>276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 s="2"/>
    </row>
    <row r="19" spans="3:17" s="1" customFormat="1" x14ac:dyDescent="0.4">
      <c r="C19" s="113" t="s">
        <v>167</v>
      </c>
      <c r="D19"/>
      <c r="E19"/>
      <c r="F19"/>
      <c r="G19"/>
      <c r="H19"/>
      <c r="I19"/>
      <c r="J19"/>
      <c r="K19"/>
      <c r="L19"/>
      <c r="M19"/>
      <c r="N19"/>
      <c r="O19"/>
      <c r="P19"/>
      <c r="Q19" s="2"/>
    </row>
    <row r="20" spans="3:17" x14ac:dyDescent="0.4">
      <c r="C20" s="69"/>
    </row>
  </sheetData>
  <customSheetViews>
    <customSheetView guid="{FAF3C88E-485E-4D90-97DF-4B0E297EFA12}" scale="80" showPageBreaks="1" printArea="1" view="pageBreakPreview">
      <selection activeCell="J12" sqref="J12"/>
      <pageMargins left="0.7" right="0.7" top="0.75" bottom="0.75" header="0.3" footer="0.3"/>
      <pageSetup paperSize="9" scale="49" orientation="portrait" r:id="rId1"/>
    </customSheetView>
  </customSheetViews>
  <mergeCells count="1">
    <mergeCell ref="B4:B6"/>
  </mergeCells>
  <phoneticPr fontId="1"/>
  <conditionalFormatting sqref="C14">
    <cfRule type="containsText" dxfId="15" priority="27" operator="containsText" text="データなし">
      <formula>NOT(ISERROR(SEARCH("データなし",C14)))</formula>
    </cfRule>
    <cfRule type="containsText" dxfId="14" priority="28" operator="containsText" text="個別調査">
      <formula>NOT(ISERROR(SEARCH("個別調査",C14)))</formula>
    </cfRule>
  </conditionalFormatting>
  <conditionalFormatting sqref="C16:C19">
    <cfRule type="containsText" dxfId="13" priority="5" operator="containsText" text="データなし">
      <formula>NOT(ISERROR(SEARCH("データなし",C16)))</formula>
    </cfRule>
    <cfRule type="containsText" dxfId="12" priority="6" operator="containsText" text="個別調査">
      <formula>NOT(ISERROR(SEARCH("個別調査",C16)))</formula>
    </cfRule>
  </conditionalFormatting>
  <conditionalFormatting sqref="E4:Q6">
    <cfRule type="containsText" dxfId="11" priority="3" operator="containsText" text="データなし">
      <formula>NOT(ISERROR(SEARCH("データなし",E4)))</formula>
    </cfRule>
    <cfRule type="containsText" dxfId="10" priority="4" operator="containsText" text="個別調査">
      <formula>NOT(ISERROR(SEARCH("個別調査",E4)))</formula>
    </cfRule>
  </conditionalFormatting>
  <conditionalFormatting sqref="H7:O10">
    <cfRule type="containsText" dxfId="9" priority="69" operator="containsText" text="データなし">
      <formula>NOT(ISERROR(SEARCH("データなし",H7)))</formula>
    </cfRule>
    <cfRule type="containsText" dxfId="8" priority="70" operator="containsText" text="個別調査">
      <formula>NOT(ISERROR(SEARCH("個別調査",H7)))</formula>
    </cfRule>
  </conditionalFormatting>
  <conditionalFormatting sqref="H11:P11">
    <cfRule type="containsText" dxfId="7" priority="1" operator="containsText" text="データなし">
      <formula>NOT(ISERROR(SEARCH("データなし",H11)))</formula>
    </cfRule>
    <cfRule type="containsText" dxfId="6" priority="2" operator="containsText" text="個別調査">
      <formula>NOT(ISERROR(SEARCH("個別調査",H11)))</formula>
    </cfRule>
  </conditionalFormatting>
  <hyperlinks>
    <hyperlink ref="C13" r:id="rId2" xr:uid="{832D11A2-94AE-4890-9F6F-D8DE7062C3CA}"/>
    <hyperlink ref="C16" r:id="rId3" xr:uid="{5BC528FC-32A8-479D-BAD5-DAFBB72CB674}"/>
    <hyperlink ref="C19" r:id="rId4" xr:uid="{C618D986-654E-48B3-B01F-C014AE7DDAA6}"/>
  </hyperlinks>
  <pageMargins left="0.7" right="0.7" top="0.75" bottom="0.75" header="0.3" footer="0.3"/>
  <pageSetup paperSize="9" scale="94"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C615-9A88-4726-B520-DBBC01C3411D}">
  <dimension ref="A1:V35"/>
  <sheetViews>
    <sheetView view="pageBreakPreview" zoomScaleNormal="95" zoomScaleSheetLayoutView="100" workbookViewId="0"/>
  </sheetViews>
  <sheetFormatPr defaultColWidth="8.875" defaultRowHeight="18.75" x14ac:dyDescent="0.4"/>
  <cols>
    <col min="1" max="1" width="3.125" customWidth="1"/>
    <col min="2" max="2" width="9.375" customWidth="1"/>
    <col min="3" max="3" width="20.5" customWidth="1"/>
    <col min="4" max="9" width="8.25" customWidth="1"/>
    <col min="10" max="10" width="5.75" customWidth="1"/>
  </cols>
  <sheetData>
    <row r="1" spans="1:14" s="1" customFormat="1" x14ac:dyDescent="0.4">
      <c r="A1" s="6" t="s">
        <v>78</v>
      </c>
      <c r="B1" s="6"/>
    </row>
    <row r="2" spans="1:14" s="1" customFormat="1" ht="15" customHeight="1" x14ac:dyDescent="0.4">
      <c r="I2" s="8"/>
      <c r="M2" s="8" t="s">
        <v>293</v>
      </c>
      <c r="N2" s="2"/>
    </row>
    <row r="3" spans="1:14" s="36" customFormat="1" ht="30" x14ac:dyDescent="0.4">
      <c r="B3" s="114"/>
      <c r="C3" s="49" t="s">
        <v>62</v>
      </c>
      <c r="D3" s="158" t="s">
        <v>278</v>
      </c>
      <c r="E3" s="158" t="s">
        <v>50</v>
      </c>
      <c r="F3" s="158" t="s">
        <v>159</v>
      </c>
      <c r="G3" s="158" t="s">
        <v>279</v>
      </c>
      <c r="H3" s="158" t="s">
        <v>160</v>
      </c>
      <c r="I3" s="158" t="s">
        <v>163</v>
      </c>
      <c r="J3" s="158" t="s">
        <v>154</v>
      </c>
      <c r="K3" s="158" t="s">
        <v>155</v>
      </c>
      <c r="L3" s="158" t="s">
        <v>280</v>
      </c>
      <c r="M3" s="158" t="s">
        <v>269</v>
      </c>
    </row>
    <row r="4" spans="1:14" s="14" customFormat="1" ht="36" customHeight="1" x14ac:dyDescent="0.4">
      <c r="A4" s="1"/>
      <c r="B4" s="148" t="s">
        <v>132</v>
      </c>
      <c r="C4" s="43" t="s">
        <v>281</v>
      </c>
      <c r="D4" s="54">
        <v>39.9</v>
      </c>
      <c r="E4" s="54">
        <v>41.1</v>
      </c>
      <c r="F4" s="54">
        <v>38.4</v>
      </c>
      <c r="G4" s="54">
        <v>44.9</v>
      </c>
      <c r="H4" s="54">
        <v>43.1</v>
      </c>
      <c r="I4" s="54">
        <v>45.5</v>
      </c>
      <c r="J4" s="54">
        <v>41.7</v>
      </c>
      <c r="K4" s="54">
        <v>41.6</v>
      </c>
      <c r="L4" s="54">
        <v>55.3</v>
      </c>
      <c r="M4" s="54">
        <v>38.6</v>
      </c>
    </row>
    <row r="5" spans="1:14" s="14" customFormat="1" ht="36" customHeight="1" x14ac:dyDescent="0.4">
      <c r="A5" s="1"/>
      <c r="B5" s="122"/>
      <c r="C5" s="29" t="s">
        <v>282</v>
      </c>
      <c r="D5" s="55" t="s">
        <v>139</v>
      </c>
      <c r="E5" s="55">
        <v>37.9</v>
      </c>
      <c r="F5" s="55">
        <v>28.5</v>
      </c>
      <c r="G5" s="55">
        <v>41</v>
      </c>
      <c r="H5" s="55">
        <v>39.200000000000003</v>
      </c>
      <c r="I5" s="55">
        <v>44.2</v>
      </c>
      <c r="J5" s="55">
        <v>38.1</v>
      </c>
      <c r="K5" s="55">
        <v>39.1</v>
      </c>
      <c r="L5" s="55">
        <v>53.3</v>
      </c>
      <c r="M5" s="55">
        <v>34.1</v>
      </c>
    </row>
    <row r="6" spans="1:14" s="14" customFormat="1" ht="36" customHeight="1" x14ac:dyDescent="0.4">
      <c r="A6" s="1"/>
      <c r="B6" s="122"/>
      <c r="C6" s="29" t="s">
        <v>283</v>
      </c>
      <c r="D6" s="55">
        <v>39.4</v>
      </c>
      <c r="E6" s="55">
        <v>38.700000000000003</v>
      </c>
      <c r="F6" s="55">
        <v>37.1</v>
      </c>
      <c r="G6" s="55">
        <v>44.2</v>
      </c>
      <c r="H6" s="55">
        <v>38.9</v>
      </c>
      <c r="I6" s="55">
        <v>42.2</v>
      </c>
      <c r="J6" s="55">
        <v>41.7</v>
      </c>
      <c r="K6" s="55">
        <v>40.299999999999997</v>
      </c>
      <c r="L6" s="55">
        <v>52.2</v>
      </c>
      <c r="M6" s="55">
        <v>32.700000000000003</v>
      </c>
    </row>
    <row r="7" spans="1:14" s="14" customFormat="1" ht="36" customHeight="1" x14ac:dyDescent="0.4">
      <c r="A7" s="1"/>
      <c r="B7" s="122"/>
      <c r="C7" s="29" t="s">
        <v>284</v>
      </c>
      <c r="D7" s="55">
        <v>36</v>
      </c>
      <c r="E7" s="55">
        <v>40</v>
      </c>
      <c r="F7" s="55">
        <v>37.700000000000003</v>
      </c>
      <c r="G7" s="55">
        <v>43.4</v>
      </c>
      <c r="H7" s="55">
        <v>41.8</v>
      </c>
      <c r="I7" s="55">
        <v>40.4</v>
      </c>
      <c r="J7" s="55">
        <v>41.8</v>
      </c>
      <c r="K7" s="55">
        <v>39.799999999999997</v>
      </c>
      <c r="L7" s="55">
        <v>56.2</v>
      </c>
      <c r="M7" s="55">
        <v>29.2</v>
      </c>
    </row>
    <row r="8" spans="1:14" s="14" customFormat="1" ht="36" customHeight="1" x14ac:dyDescent="0.4">
      <c r="A8" s="1"/>
      <c r="B8" s="122"/>
      <c r="C8" s="29" t="s">
        <v>285</v>
      </c>
      <c r="D8" s="55">
        <v>32.4</v>
      </c>
      <c r="E8" s="55">
        <v>40.9</v>
      </c>
      <c r="F8" s="55">
        <v>43.3</v>
      </c>
      <c r="G8" s="55">
        <v>43.6</v>
      </c>
      <c r="H8" s="55">
        <v>44.9</v>
      </c>
      <c r="I8" s="55">
        <v>42</v>
      </c>
      <c r="J8" s="55">
        <v>45.9</v>
      </c>
      <c r="K8" s="55">
        <v>40.700000000000003</v>
      </c>
      <c r="L8" s="55">
        <v>56</v>
      </c>
      <c r="M8" s="55">
        <v>24.3</v>
      </c>
    </row>
    <row r="9" spans="1:14" s="14" customFormat="1" ht="41.25" customHeight="1" x14ac:dyDescent="0.4">
      <c r="A9" s="1"/>
      <c r="B9" s="122"/>
      <c r="C9" s="29" t="s">
        <v>286</v>
      </c>
      <c r="D9" s="55">
        <v>34.799999999999997</v>
      </c>
      <c r="E9" s="55">
        <v>34.5</v>
      </c>
      <c r="F9" s="55">
        <v>27.5</v>
      </c>
      <c r="G9" s="55">
        <v>36.6</v>
      </c>
      <c r="H9" s="55">
        <v>29.6</v>
      </c>
      <c r="I9" s="55" t="s">
        <v>139</v>
      </c>
      <c r="J9" s="55">
        <v>33.6</v>
      </c>
      <c r="K9" s="55">
        <v>33.299999999999997</v>
      </c>
      <c r="L9" s="55">
        <v>44.7</v>
      </c>
      <c r="M9" s="55">
        <v>40.799999999999997</v>
      </c>
    </row>
    <row r="10" spans="1:14" s="14" customFormat="1" ht="39" customHeight="1" x14ac:dyDescent="0.4">
      <c r="A10" s="1"/>
      <c r="B10" s="122"/>
      <c r="C10" s="29" t="s">
        <v>287</v>
      </c>
      <c r="D10" s="55" t="s">
        <v>139</v>
      </c>
      <c r="E10" s="55">
        <v>40.700000000000003</v>
      </c>
      <c r="F10" s="55">
        <v>37.700000000000003</v>
      </c>
      <c r="G10" s="55">
        <v>42.9</v>
      </c>
      <c r="H10" s="55">
        <v>39.799999999999997</v>
      </c>
      <c r="I10" s="55">
        <v>43.8</v>
      </c>
      <c r="J10" s="55">
        <v>43.1</v>
      </c>
      <c r="K10" s="55">
        <v>43.5</v>
      </c>
      <c r="L10" s="55">
        <v>50.5</v>
      </c>
      <c r="M10" s="55">
        <v>36.700000000000003</v>
      </c>
    </row>
    <row r="11" spans="1:14" s="14" customFormat="1" ht="41.25" customHeight="1" x14ac:dyDescent="0.4">
      <c r="A11" s="1"/>
      <c r="B11" s="122"/>
      <c r="C11" s="29" t="s">
        <v>288</v>
      </c>
      <c r="D11" s="55">
        <v>40.6</v>
      </c>
      <c r="E11" s="55">
        <v>43</v>
      </c>
      <c r="F11" s="55">
        <v>42.6</v>
      </c>
      <c r="G11" s="55">
        <v>46</v>
      </c>
      <c r="H11" s="55">
        <v>42.5</v>
      </c>
      <c r="I11" s="55">
        <v>46.7</v>
      </c>
      <c r="J11" s="55">
        <v>46.5</v>
      </c>
      <c r="K11" s="55">
        <v>43.7</v>
      </c>
      <c r="L11" s="55">
        <v>58.1</v>
      </c>
      <c r="M11" s="55">
        <v>35.6</v>
      </c>
    </row>
    <row r="12" spans="1:14" s="14" customFormat="1" ht="39" customHeight="1" x14ac:dyDescent="0.4">
      <c r="A12" s="1"/>
      <c r="B12" s="122"/>
      <c r="C12" s="29" t="s">
        <v>289</v>
      </c>
      <c r="D12" s="55">
        <v>30.6</v>
      </c>
      <c r="E12" s="55">
        <v>34</v>
      </c>
      <c r="F12" s="55">
        <v>36.5</v>
      </c>
      <c r="G12" s="55">
        <v>44.1</v>
      </c>
      <c r="H12" s="55">
        <v>36.5</v>
      </c>
      <c r="I12" s="55">
        <v>36.700000000000003</v>
      </c>
      <c r="J12" s="55">
        <v>41</v>
      </c>
      <c r="K12" s="55">
        <v>35.5</v>
      </c>
      <c r="L12" s="55">
        <v>45.9</v>
      </c>
      <c r="M12" s="55">
        <v>26.4</v>
      </c>
    </row>
    <row r="13" spans="1:14" s="14" customFormat="1" ht="39" customHeight="1" x14ac:dyDescent="0.4">
      <c r="A13" s="1"/>
      <c r="B13" s="122"/>
      <c r="C13" s="29" t="s">
        <v>290</v>
      </c>
      <c r="D13" s="55" t="s">
        <v>139</v>
      </c>
      <c r="E13" s="55" t="s">
        <v>139</v>
      </c>
      <c r="F13" s="55">
        <v>49</v>
      </c>
      <c r="G13" s="55" t="s">
        <v>139</v>
      </c>
      <c r="H13" s="55">
        <v>52</v>
      </c>
      <c r="I13" s="55" t="s">
        <v>139</v>
      </c>
      <c r="J13" s="55" t="s">
        <v>139</v>
      </c>
      <c r="K13" s="55">
        <v>45.4</v>
      </c>
      <c r="L13" s="55" t="s">
        <v>139</v>
      </c>
      <c r="M13" s="55" t="s">
        <v>139</v>
      </c>
    </row>
    <row r="14" spans="1:14" s="14" customFormat="1" ht="39" customHeight="1" x14ac:dyDescent="0.4">
      <c r="A14" s="1"/>
      <c r="B14" s="122"/>
      <c r="C14" s="29" t="s">
        <v>291</v>
      </c>
      <c r="D14" s="55">
        <v>34.299999999999997</v>
      </c>
      <c r="E14" s="55">
        <v>9.1999999999999993</v>
      </c>
      <c r="F14" s="55" t="s">
        <v>139</v>
      </c>
      <c r="G14" s="55" t="s">
        <v>139</v>
      </c>
      <c r="H14" s="55" t="s">
        <v>139</v>
      </c>
      <c r="I14" s="55">
        <v>46.1</v>
      </c>
      <c r="J14" s="55">
        <v>42</v>
      </c>
      <c r="K14" s="55" t="s">
        <v>139</v>
      </c>
      <c r="L14" s="55">
        <v>31</v>
      </c>
      <c r="M14" s="55" t="s">
        <v>139</v>
      </c>
    </row>
    <row r="15" spans="1:14" s="14" customFormat="1" ht="15" hidden="1" customHeight="1" x14ac:dyDescent="0.4">
      <c r="A15" s="1"/>
      <c r="B15" s="1"/>
      <c r="C15" s="44"/>
      <c r="D15" s="45"/>
      <c r="E15" s="45"/>
      <c r="F15" s="45"/>
      <c r="G15" s="45"/>
      <c r="H15" s="45"/>
      <c r="I15" s="45"/>
      <c r="J15" s="1"/>
    </row>
    <row r="16" spans="1:14" s="14" customFormat="1" ht="15" hidden="1" customHeight="1" x14ac:dyDescent="0.4">
      <c r="A16" s="1"/>
      <c r="B16" s="1"/>
      <c r="C16" s="44"/>
      <c r="D16" s="45"/>
      <c r="E16" s="45"/>
      <c r="F16" s="45"/>
      <c r="G16" s="45"/>
      <c r="H16" s="45"/>
      <c r="I16" s="45"/>
      <c r="J16" s="1"/>
    </row>
    <row r="17" spans="1:22" s="14" customFormat="1" ht="15" hidden="1" customHeight="1" x14ac:dyDescent="0.4">
      <c r="A17" s="1"/>
      <c r="B17" s="1"/>
      <c r="C17" s="44"/>
      <c r="D17" s="45"/>
      <c r="E17" s="45"/>
      <c r="F17" s="45"/>
      <c r="G17" s="45"/>
      <c r="H17" s="45"/>
      <c r="I17" s="45"/>
      <c r="J17" s="1"/>
    </row>
    <row r="18" spans="1:22" s="14" customFormat="1" ht="15" hidden="1" customHeight="1" x14ac:dyDescent="0.4">
      <c r="A18" s="1"/>
      <c r="B18" s="1"/>
      <c r="C18" s="44"/>
      <c r="D18" s="45"/>
      <c r="E18" s="45"/>
      <c r="F18" s="45"/>
      <c r="G18" s="45"/>
      <c r="H18" s="45"/>
      <c r="I18" s="45"/>
      <c r="J18" s="1"/>
    </row>
    <row r="19" spans="1:22" s="14" customFormat="1" ht="15" hidden="1" customHeight="1" x14ac:dyDescent="0.4">
      <c r="A19" s="1"/>
      <c r="B19" s="1"/>
      <c r="C19" s="44"/>
      <c r="D19" s="45"/>
      <c r="E19" s="45"/>
      <c r="F19" s="45"/>
      <c r="G19" s="45"/>
      <c r="H19" s="45"/>
      <c r="I19" s="45"/>
      <c r="J19" s="1"/>
    </row>
    <row r="20" spans="1:22" s="14" customFormat="1" ht="15" hidden="1" customHeight="1" x14ac:dyDescent="0.4">
      <c r="A20" s="1"/>
      <c r="B20" s="1"/>
      <c r="C20" s="44"/>
      <c r="D20" s="45"/>
      <c r="E20" s="45"/>
      <c r="F20" s="45"/>
      <c r="G20" s="45"/>
      <c r="H20" s="45"/>
      <c r="I20" s="45"/>
      <c r="J20" s="1"/>
    </row>
    <row r="21" spans="1:22" s="14" customFormat="1" ht="15" hidden="1" customHeight="1" x14ac:dyDescent="0.4">
      <c r="A21" s="1"/>
      <c r="B21" s="1"/>
      <c r="C21" s="44"/>
      <c r="D21" s="45"/>
      <c r="E21" s="45"/>
      <c r="F21" s="45"/>
      <c r="G21" s="45"/>
      <c r="H21" s="45"/>
      <c r="I21" s="45"/>
      <c r="J21" s="1"/>
    </row>
    <row r="22" spans="1:22" s="14" customFormat="1" ht="15" hidden="1" customHeight="1" x14ac:dyDescent="0.4">
      <c r="A22" s="1"/>
      <c r="B22" s="1"/>
      <c r="C22" s="44"/>
      <c r="D22" s="45"/>
      <c r="E22" s="45"/>
      <c r="F22" s="45"/>
      <c r="G22" s="45"/>
      <c r="H22" s="45"/>
      <c r="I22" s="45"/>
      <c r="J22" s="1"/>
    </row>
    <row r="23" spans="1:22" s="14" customFormat="1" ht="15" hidden="1" customHeight="1" x14ac:dyDescent="0.4">
      <c r="A23" s="1"/>
      <c r="B23" s="1"/>
      <c r="C23" s="44"/>
      <c r="D23" s="45"/>
      <c r="E23" s="45"/>
      <c r="F23" s="45"/>
      <c r="G23" s="45"/>
      <c r="H23" s="45"/>
      <c r="I23" s="45"/>
      <c r="J23" s="1"/>
    </row>
    <row r="24" spans="1:22" s="14" customFormat="1" ht="15" hidden="1" customHeight="1" x14ac:dyDescent="0.4">
      <c r="A24" s="1"/>
      <c r="B24" s="1"/>
      <c r="C24" s="44"/>
      <c r="D24" s="45"/>
      <c r="E24" s="45"/>
      <c r="F24" s="45"/>
      <c r="G24" s="45"/>
      <c r="H24" s="45"/>
      <c r="I24" s="45"/>
      <c r="J24" s="1"/>
    </row>
    <row r="25" spans="1:22" s="14" customFormat="1" ht="15" hidden="1" customHeight="1" x14ac:dyDescent="0.4">
      <c r="A25" s="1"/>
      <c r="B25" s="1"/>
      <c r="C25" s="44"/>
      <c r="D25" s="45"/>
      <c r="E25" s="45"/>
      <c r="F25" s="45"/>
      <c r="G25" s="45"/>
      <c r="H25" s="45"/>
      <c r="I25" s="45"/>
      <c r="J25" s="1"/>
    </row>
    <row r="26" spans="1:22" s="14" customFormat="1" ht="15" hidden="1" customHeight="1" x14ac:dyDescent="0.4">
      <c r="A26" s="1"/>
      <c r="B26" s="1"/>
      <c r="C26" s="44"/>
      <c r="D26" s="45"/>
      <c r="E26" s="45"/>
      <c r="F26" s="45"/>
      <c r="G26" s="45"/>
      <c r="H26" s="45"/>
      <c r="I26" s="45"/>
      <c r="J26" s="1"/>
    </row>
    <row r="27" spans="1:22" s="14" customFormat="1" ht="15" hidden="1" customHeight="1" x14ac:dyDescent="0.4">
      <c r="A27" s="1"/>
      <c r="B27" s="1"/>
      <c r="C27" s="44"/>
      <c r="D27" s="45"/>
      <c r="E27" s="45"/>
      <c r="F27" s="45"/>
      <c r="G27" s="45"/>
      <c r="H27" s="45"/>
      <c r="I27" s="45"/>
      <c r="J27" s="1"/>
    </row>
    <row r="28" spans="1:22" s="14" customFormat="1" ht="15" customHeight="1" x14ac:dyDescent="0.4">
      <c r="A28" s="1"/>
      <c r="B28" s="1"/>
      <c r="D28" s="46"/>
      <c r="E28" s="46"/>
      <c r="F28" s="46"/>
      <c r="G28" s="46"/>
      <c r="H28" s="46"/>
      <c r="I28" s="46"/>
      <c r="J28" s="1"/>
      <c r="K28" s="46"/>
      <c r="L28" s="46"/>
      <c r="M28" s="46"/>
      <c r="N28" s="46"/>
      <c r="O28" s="46"/>
      <c r="P28" s="46"/>
      <c r="Q28" s="46"/>
      <c r="R28" s="46"/>
      <c r="S28" s="1"/>
      <c r="T28" s="1"/>
      <c r="U28" s="10"/>
    </row>
    <row r="29" spans="1:22" s="14" customFormat="1" ht="15" customHeight="1" x14ac:dyDescent="0.4">
      <c r="A29" s="1"/>
      <c r="B29" s="1"/>
      <c r="C29" s="14" t="s">
        <v>77</v>
      </c>
      <c r="D29" s="1"/>
      <c r="E29" s="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38"/>
      <c r="U29" s="1"/>
      <c r="V29" s="10"/>
    </row>
    <row r="30" spans="1:22" s="14" customFormat="1" ht="15" customHeight="1" x14ac:dyDescent="0.4">
      <c r="A30" s="1"/>
      <c r="B30" s="2"/>
      <c r="C30" s="10"/>
      <c r="D30" s="1"/>
      <c r="E30" s="1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38"/>
      <c r="T30" s="1"/>
      <c r="U30" s="10"/>
    </row>
    <row r="31" spans="1:22" s="1" customFormat="1" x14ac:dyDescent="0.4">
      <c r="B31" s="13" t="s">
        <v>57</v>
      </c>
      <c r="C31" s="10" t="s">
        <v>292</v>
      </c>
    </row>
    <row r="32" spans="1:22" s="1" customFormat="1" x14ac:dyDescent="0.4">
      <c r="C32" s="67" t="s">
        <v>165</v>
      </c>
    </row>
    <row r="33" spans="3:13" s="1" customFormat="1" x14ac:dyDescent="0.4">
      <c r="D33" s="14"/>
    </row>
    <row r="34" spans="3:13" s="1" customFormat="1" x14ac:dyDescent="0.4">
      <c r="C34" s="47"/>
      <c r="D34" s="14"/>
      <c r="E34" s="10"/>
      <c r="F34" s="10"/>
      <c r="G34" s="14"/>
      <c r="H34" s="15"/>
      <c r="I34" s="14"/>
      <c r="J34" s="14"/>
      <c r="K34" s="14"/>
      <c r="L34" s="14"/>
      <c r="M34" s="14"/>
    </row>
    <row r="35" spans="3:13" s="1" customFormat="1" x14ac:dyDescent="0.4"/>
  </sheetData>
  <customSheetViews>
    <customSheetView guid="{FAF3C88E-485E-4D90-97DF-4B0E297EFA12}" scale="64" showPageBreaks="1" printArea="1" view="pageBreakPreview">
      <selection activeCell="A2" sqref="A2"/>
      <colBreaks count="1" manualBreakCount="1">
        <brk id="13" max="1048575" man="1"/>
      </colBreaks>
      <pageMargins left="0.7" right="0.7" top="0.75" bottom="0.75" header="0.3" footer="0.3"/>
      <pageSetup paperSize="9" scale="34" orientation="portrait" r:id="rId1"/>
    </customSheetView>
  </customSheetViews>
  <mergeCells count="1">
    <mergeCell ref="B4:B14"/>
  </mergeCells>
  <phoneticPr fontId="1"/>
  <conditionalFormatting sqref="C15:I27 D28:I28 K28:R28 F29:S29 F30:R30 H33:M33 D34:E34 G34:M34">
    <cfRule type="containsText" dxfId="5" priority="107" operator="containsText" text="データなし">
      <formula>NOT(ISERROR(SEARCH("データなし",C15)))</formula>
    </cfRule>
    <cfRule type="containsText" dxfId="4" priority="108" operator="containsText" text="個別調査">
      <formula>NOT(ISERROR(SEARCH("個別調査",C15)))</formula>
    </cfRule>
  </conditionalFormatting>
  <conditionalFormatting sqref="D33:F33">
    <cfRule type="containsText" dxfId="3" priority="81" operator="containsText" text="データなし">
      <formula>NOT(ISERROR(SEARCH("データなし",D33)))</formula>
    </cfRule>
    <cfRule type="containsText" dxfId="2" priority="82" operator="containsText" text="個別調査">
      <formula>NOT(ISERROR(SEARCH("個別調査",D33)))</formula>
    </cfRule>
  </conditionalFormatting>
  <conditionalFormatting sqref="D4:M14">
    <cfRule type="containsText" dxfId="1" priority="1" operator="containsText" text="データなし">
      <formula>NOT(ISERROR(SEARCH("データなし",D4)))</formula>
    </cfRule>
    <cfRule type="containsText" dxfId="0" priority="2" operator="containsText" text="個別調査">
      <formula>NOT(ISERROR(SEARCH("個別調査",D4)))</formula>
    </cfRule>
  </conditionalFormatting>
  <hyperlinks>
    <hyperlink ref="C32" r:id="rId2" xr:uid="{F7CD4E98-BAED-48EA-B51C-DF78F2354A0E}"/>
  </hyperlinks>
  <pageMargins left="0.7" right="0.7" top="0.75" bottom="0.75" header="0.3" footer="0.3"/>
  <pageSetup paperSize="9" orientation="landscape" r:id="rId3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ECA4-59D9-47A1-8469-A058A098C2C3}">
  <sheetPr>
    <pageSetUpPr fitToPage="1"/>
  </sheetPr>
  <dimension ref="A1:AD11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.125" customWidth="1"/>
    <col min="2" max="3" width="6.25" customWidth="1"/>
    <col min="4" max="16" width="8" customWidth="1"/>
    <col min="17" max="17" width="8.25" customWidth="1"/>
  </cols>
  <sheetData>
    <row r="1" spans="1:30" x14ac:dyDescent="0.4">
      <c r="A1" s="3" t="s">
        <v>3</v>
      </c>
    </row>
    <row r="2" spans="1:30" x14ac:dyDescent="0.4">
      <c r="O2" s="71"/>
      <c r="P2" s="8"/>
      <c r="Q2" s="8" t="s">
        <v>188</v>
      </c>
    </row>
    <row r="3" spans="1:30" s="9" customFormat="1" ht="29.25" customHeight="1" x14ac:dyDescent="0.4">
      <c r="A3" s="4"/>
      <c r="B3" s="122"/>
      <c r="C3" s="122"/>
      <c r="D3" s="49" t="s">
        <v>185</v>
      </c>
      <c r="E3" s="49" t="s">
        <v>51</v>
      </c>
      <c r="F3" s="49" t="s">
        <v>48</v>
      </c>
      <c r="G3" s="49" t="s">
        <v>49</v>
      </c>
      <c r="H3" s="49" t="s">
        <v>50</v>
      </c>
      <c r="I3" s="49" t="s">
        <v>47</v>
      </c>
      <c r="J3" s="49" t="s">
        <v>45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53</v>
      </c>
      <c r="P3" s="49" t="s">
        <v>55</v>
      </c>
      <c r="Q3" s="49" t="s">
        <v>56</v>
      </c>
      <c r="R3" s="11"/>
      <c r="S3" s="1"/>
      <c r="AD3" s="12"/>
    </row>
    <row r="4" spans="1:30" s="10" customFormat="1" ht="33.75" customHeight="1" x14ac:dyDescent="0.4">
      <c r="A4" s="5"/>
      <c r="B4" s="123" t="s">
        <v>3</v>
      </c>
      <c r="C4" s="123"/>
      <c r="D4" s="62">
        <v>4940877780755</v>
      </c>
      <c r="E4" s="62">
        <v>17734130897320</v>
      </c>
      <c r="F4" s="62">
        <v>369174026308</v>
      </c>
      <c r="G4" s="62">
        <v>775838000000</v>
      </c>
      <c r="H4" s="62">
        <v>1810966372414</v>
      </c>
      <c r="I4" s="62">
        <v>1186092991320</v>
      </c>
      <c r="J4" s="62">
        <v>372701685894</v>
      </c>
      <c r="K4" s="62" t="s">
        <v>186</v>
      </c>
      <c r="L4" s="62">
        <v>396991824734</v>
      </c>
      <c r="M4" s="62">
        <v>505981759395</v>
      </c>
      <c r="N4" s="62">
        <v>366137569132</v>
      </c>
      <c r="O4" s="62">
        <v>3201470939447</v>
      </c>
      <c r="P4" s="62">
        <v>1734531941857</v>
      </c>
      <c r="Q4" s="62" t="s">
        <v>187</v>
      </c>
      <c r="R4" s="13"/>
      <c r="S4" s="1"/>
      <c r="AD4" s="14"/>
    </row>
    <row r="5" spans="1:30" s="1" customFormat="1" x14ac:dyDescent="0.4">
      <c r="A5" s="3"/>
      <c r="B5" s="3"/>
      <c r="Q5" s="2"/>
      <c r="R5" s="2"/>
    </row>
    <row r="6" spans="1:30" s="10" customFormat="1" ht="15" customHeight="1" x14ac:dyDescent="0.4">
      <c r="B6" s="13" t="s">
        <v>57</v>
      </c>
      <c r="C6" s="10" t="s">
        <v>189</v>
      </c>
      <c r="D6" s="14"/>
      <c r="E6" s="14"/>
      <c r="F6" s="14"/>
      <c r="H6" s="14"/>
      <c r="I6" s="15"/>
      <c r="J6" s="14"/>
      <c r="K6" s="14"/>
      <c r="L6" s="14"/>
      <c r="M6" s="14"/>
      <c r="N6" s="14"/>
      <c r="O6" s="14"/>
      <c r="P6" s="14"/>
      <c r="Q6" s="13"/>
      <c r="R6" s="13"/>
      <c r="S6" s="16"/>
    </row>
    <row r="7" spans="1:30" s="69" customFormat="1" ht="15.75" x14ac:dyDescent="0.4">
      <c r="B7" s="10"/>
      <c r="C7" s="10" t="s">
        <v>190</v>
      </c>
    </row>
    <row r="8" spans="1:30" s="69" customFormat="1" ht="15.75" x14ac:dyDescent="0.4">
      <c r="B8" s="10"/>
      <c r="C8" s="115" t="s">
        <v>192</v>
      </c>
    </row>
    <row r="9" spans="1:30" s="69" customFormat="1" ht="15.75" x14ac:dyDescent="0.4">
      <c r="B9" s="10"/>
      <c r="C9" s="10" t="s">
        <v>68</v>
      </c>
    </row>
    <row r="10" spans="1:30" s="69" customFormat="1" ht="15.75" x14ac:dyDescent="0.4">
      <c r="B10" s="10"/>
      <c r="C10" s="10" t="s">
        <v>191</v>
      </c>
    </row>
    <row r="11" spans="1:30" s="69" customFormat="1" ht="15.75" x14ac:dyDescent="0.4">
      <c r="C11" s="115" t="s">
        <v>193</v>
      </c>
    </row>
  </sheetData>
  <customSheetViews>
    <customSheetView guid="{FAF3C88E-485E-4D90-97DF-4B0E297EFA12}" showPageBreaks="1" printArea="1" view="pageBreakPreview">
      <selection activeCell="D11" sqref="D11"/>
      <pageMargins left="0.7" right="0.7" top="0.75" bottom="0.75" header="0.3" footer="0.3"/>
      <pageSetup paperSize="9" scale="45" orientation="portrait" r:id="rId1"/>
    </customSheetView>
  </customSheetViews>
  <mergeCells count="2">
    <mergeCell ref="B3:C3"/>
    <mergeCell ref="B4:C4"/>
  </mergeCells>
  <phoneticPr fontId="1"/>
  <conditionalFormatting sqref="D6:F6 H6:R6">
    <cfRule type="containsText" dxfId="109" priority="61" operator="containsText" text="データなし">
      <formula>NOT(ISERROR(SEARCH("データなし",D6)))</formula>
    </cfRule>
    <cfRule type="containsText" dxfId="108" priority="62" operator="containsText" text="個別調査">
      <formula>NOT(ISERROR(SEARCH("個別調査",D6)))</formula>
    </cfRule>
  </conditionalFormatting>
  <conditionalFormatting sqref="D4:R4">
    <cfRule type="containsText" dxfId="107" priority="1" operator="containsText" text="データなし">
      <formula>NOT(ISERROR(SEARCH("データなし",D4)))</formula>
    </cfRule>
    <cfRule type="containsText" dxfId="106" priority="2" operator="containsText" text="個別調査">
      <formula>NOT(ISERROR(SEARCH("個別調査",D4)))</formula>
    </cfRule>
  </conditionalFormatting>
  <hyperlinks>
    <hyperlink ref="S4" r:id="rId2" display="https://www.un.org/" xr:uid="{0B13A417-60B8-47FA-8976-E0C982C61D7C}"/>
    <hyperlink ref="C8" r:id="rId3" xr:uid="{5FD20C26-E5E0-416B-9270-696B0E68E0DB}"/>
    <hyperlink ref="C11" r:id="rId4" xr:uid="{EC50F878-5089-4D3B-8099-15F7E95C3EBA}"/>
  </hyperlinks>
  <pageMargins left="0.70866141732283472" right="0.70866141732283472" top="0.74803149606299213" bottom="0.74803149606299213" header="0.31496062992125984" footer="0.31496062992125984"/>
  <pageSetup paperSize="9" scale="94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3F71-5F80-47C6-84F6-A2F18CD8C3BF}">
  <sheetPr>
    <pageSetUpPr fitToPage="1"/>
  </sheetPr>
  <dimension ref="A1:S11"/>
  <sheetViews>
    <sheetView view="pageBreakPreview" zoomScaleNormal="83" zoomScaleSheetLayoutView="100" workbookViewId="0"/>
  </sheetViews>
  <sheetFormatPr defaultColWidth="8.875" defaultRowHeight="18.75" x14ac:dyDescent="0.4"/>
  <cols>
    <col min="1" max="1" width="3.75" customWidth="1"/>
    <col min="2" max="3" width="6.125" customWidth="1"/>
    <col min="4" max="16" width="8" customWidth="1"/>
  </cols>
  <sheetData>
    <row r="1" spans="1:19" s="1" customFormat="1" x14ac:dyDescent="0.4">
      <c r="A1" s="3" t="s">
        <v>1</v>
      </c>
    </row>
    <row r="2" spans="1:19" s="1" customFormat="1" x14ac:dyDescent="0.4">
      <c r="B2" s="3"/>
      <c r="P2" s="8"/>
      <c r="Q2" s="8" t="s">
        <v>194</v>
      </c>
    </row>
    <row r="3" spans="1:19" s="1" customFormat="1" ht="30" x14ac:dyDescent="0.4">
      <c r="B3" s="122"/>
      <c r="C3" s="122"/>
      <c r="D3" s="52" t="s">
        <v>185</v>
      </c>
      <c r="E3" s="49" t="s">
        <v>51</v>
      </c>
      <c r="F3" s="49" t="s">
        <v>48</v>
      </c>
      <c r="G3" s="49" t="s">
        <v>49</v>
      </c>
      <c r="H3" s="49" t="s">
        <v>50</v>
      </c>
      <c r="I3" s="49" t="s">
        <v>47</v>
      </c>
      <c r="J3" s="49" t="s">
        <v>45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53</v>
      </c>
      <c r="P3" s="49" t="s">
        <v>55</v>
      </c>
      <c r="Q3" s="49" t="s">
        <v>56</v>
      </c>
    </row>
    <row r="4" spans="1:19" s="1" customFormat="1" ht="33.75" customHeight="1" x14ac:dyDescent="0.4">
      <c r="B4" s="123" t="s">
        <v>1</v>
      </c>
      <c r="C4" s="123"/>
      <c r="D4" s="51">
        <v>1.7</v>
      </c>
      <c r="E4" s="151">
        <v>8.1</v>
      </c>
      <c r="F4" s="151">
        <v>6.3</v>
      </c>
      <c r="G4" s="151">
        <v>6.53</v>
      </c>
      <c r="H4" s="151">
        <v>4.0999999999999996</v>
      </c>
      <c r="I4" s="151">
        <v>3.7</v>
      </c>
      <c r="J4" s="151">
        <v>3.1</v>
      </c>
      <c r="K4" s="151">
        <v>5.7</v>
      </c>
      <c r="L4" s="151">
        <v>7.6</v>
      </c>
      <c r="M4" s="151">
        <v>1.6</v>
      </c>
      <c r="N4" s="151">
        <v>2.6</v>
      </c>
      <c r="O4" s="151">
        <v>8.6999999999999993</v>
      </c>
      <c r="P4" s="151">
        <v>3.6</v>
      </c>
      <c r="Q4" s="151">
        <v>3.7</v>
      </c>
    </row>
    <row r="5" spans="1:19" s="1" customFormat="1" x14ac:dyDescent="0.4"/>
    <row r="6" spans="1:19" s="10" customFormat="1" ht="15" customHeight="1" x14ac:dyDescent="0.4">
      <c r="B6" s="13" t="s">
        <v>57</v>
      </c>
      <c r="C6" s="10" t="s">
        <v>189</v>
      </c>
      <c r="D6" s="14"/>
      <c r="E6" s="14"/>
      <c r="F6" s="14"/>
      <c r="H6" s="14"/>
      <c r="I6" s="15"/>
      <c r="J6" s="14"/>
      <c r="K6" s="14"/>
      <c r="L6" s="14"/>
      <c r="M6" s="14"/>
      <c r="N6" s="14"/>
      <c r="O6" s="14"/>
      <c r="P6" s="14"/>
      <c r="Q6" s="13"/>
      <c r="R6" s="13"/>
      <c r="S6" s="16"/>
    </row>
    <row r="7" spans="1:19" s="69" customFormat="1" ht="15.75" x14ac:dyDescent="0.4">
      <c r="B7" s="10"/>
      <c r="C7" s="10" t="s">
        <v>190</v>
      </c>
    </row>
    <row r="8" spans="1:19" s="69" customFormat="1" ht="15.75" x14ac:dyDescent="0.4">
      <c r="B8" s="10"/>
      <c r="C8" s="115" t="s">
        <v>192</v>
      </c>
    </row>
    <row r="9" spans="1:19" s="69" customFormat="1" ht="15.75" x14ac:dyDescent="0.4">
      <c r="B9" s="10"/>
      <c r="C9" s="10" t="s">
        <v>68</v>
      </c>
    </row>
    <row r="10" spans="1:19" s="69" customFormat="1" ht="15.75" x14ac:dyDescent="0.4">
      <c r="B10" s="10"/>
      <c r="C10" s="10" t="s">
        <v>191</v>
      </c>
    </row>
    <row r="11" spans="1:19" s="69" customFormat="1" ht="15.75" x14ac:dyDescent="0.4">
      <c r="C11" s="115" t="s">
        <v>193</v>
      </c>
    </row>
  </sheetData>
  <customSheetViews>
    <customSheetView guid="{FAF3C88E-485E-4D90-97DF-4B0E297EFA12}" scale="91" showPageBreaks="1" printArea="1" view="pageBreakPreview">
      <selection activeCell="C2" sqref="C2"/>
      <pageMargins left="0.7" right="0.7" top="0.75" bottom="0.75" header="0.3" footer="0.3"/>
      <pageSetup paperSize="9" scale="46" orientation="portrait" r:id="rId1"/>
    </customSheetView>
  </customSheetViews>
  <mergeCells count="2">
    <mergeCell ref="B3:C3"/>
    <mergeCell ref="B4:C4"/>
  </mergeCells>
  <phoneticPr fontId="1"/>
  <conditionalFormatting sqref="D6:F6 H6:R6">
    <cfRule type="containsText" dxfId="105" priority="1" operator="containsText" text="データなし">
      <formula>NOT(ISERROR(SEARCH("データなし",D6)))</formula>
    </cfRule>
    <cfRule type="containsText" dxfId="104" priority="2" operator="containsText" text="個別調査">
      <formula>NOT(ISERROR(SEARCH("個別調査",D6)))</formula>
    </cfRule>
  </conditionalFormatting>
  <conditionalFormatting sqref="E4:Q4">
    <cfRule type="containsText" dxfId="103" priority="3" operator="containsText" text="データなし">
      <formula>NOT(ISERROR(SEARCH("データなし",E4)))</formula>
    </cfRule>
    <cfRule type="containsText" dxfId="102" priority="4" operator="containsText" text="個別調査">
      <formula>NOT(ISERROR(SEARCH("個別調査",E4)))</formula>
    </cfRule>
  </conditionalFormatting>
  <hyperlinks>
    <hyperlink ref="C8" r:id="rId2" xr:uid="{501E7F13-E670-4AF6-A1F9-242A290A8DE9}"/>
    <hyperlink ref="C11" r:id="rId3" xr:uid="{B09D9C37-A542-4CFE-A668-13E3E27D3D61}"/>
  </hyperlinks>
  <pageMargins left="0.70866141732283472" right="0.70866141732283472" top="0.74803149606299213" bottom="0.74803149606299213" header="0.31496062992125984" footer="0.31496062992125984"/>
  <pageSetup paperSize="9" scale="9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4CAC-97A0-4E69-9420-B9C71EFB63A7}">
  <sheetPr>
    <pageSetUpPr fitToPage="1"/>
  </sheetPr>
  <dimension ref="A1:S7"/>
  <sheetViews>
    <sheetView view="pageBreakPreview" zoomScaleNormal="83" zoomScaleSheetLayoutView="100" workbookViewId="0"/>
  </sheetViews>
  <sheetFormatPr defaultColWidth="8.875" defaultRowHeight="18.75" x14ac:dyDescent="0.4"/>
  <cols>
    <col min="1" max="1" width="3.75" customWidth="1"/>
    <col min="2" max="3" width="6.125" customWidth="1"/>
    <col min="4" max="16" width="8" customWidth="1"/>
  </cols>
  <sheetData>
    <row r="1" spans="1:19" s="1" customFormat="1" x14ac:dyDescent="0.4">
      <c r="A1" s="3" t="s">
        <v>195</v>
      </c>
    </row>
    <row r="2" spans="1:19" s="1" customFormat="1" x14ac:dyDescent="0.4">
      <c r="B2" s="3"/>
      <c r="P2" s="8"/>
      <c r="Q2" s="8" t="s">
        <v>194</v>
      </c>
    </row>
    <row r="3" spans="1:19" s="1" customFormat="1" ht="30" x14ac:dyDescent="0.4">
      <c r="B3" s="124"/>
      <c r="C3" s="125"/>
      <c r="D3" s="49" t="s">
        <v>185</v>
      </c>
      <c r="E3" s="49" t="s">
        <v>51</v>
      </c>
      <c r="F3" s="49" t="s">
        <v>48</v>
      </c>
      <c r="G3" s="49" t="s">
        <v>49</v>
      </c>
      <c r="H3" s="49" t="s">
        <v>50</v>
      </c>
      <c r="I3" s="49" t="s">
        <v>159</v>
      </c>
      <c r="J3" s="49" t="s">
        <v>162</v>
      </c>
      <c r="K3" s="49" t="s">
        <v>160</v>
      </c>
      <c r="L3" s="49" t="s">
        <v>161</v>
      </c>
      <c r="M3" s="49" t="s">
        <v>154</v>
      </c>
      <c r="N3" s="49" t="s">
        <v>155</v>
      </c>
      <c r="O3" s="49" t="s">
        <v>156</v>
      </c>
      <c r="P3" s="49" t="s">
        <v>164</v>
      </c>
      <c r="Q3" s="49" t="s">
        <v>157</v>
      </c>
    </row>
    <row r="4" spans="1:19" s="1" customFormat="1" ht="33.75" customHeight="1" x14ac:dyDescent="0.4">
      <c r="B4" s="123" t="s">
        <v>196</v>
      </c>
      <c r="C4" s="123"/>
      <c r="D4" s="72">
        <v>-0.23499999999999999</v>
      </c>
      <c r="E4" s="72">
        <v>0.85299999999999998</v>
      </c>
      <c r="F4" s="73">
        <v>1.569</v>
      </c>
      <c r="G4" s="73">
        <v>1.9710000000000001</v>
      </c>
      <c r="H4" s="73">
        <v>2.4980000000000002</v>
      </c>
      <c r="I4" s="73">
        <v>1.56</v>
      </c>
      <c r="J4" s="73">
        <v>2.4769999999999999</v>
      </c>
      <c r="K4" s="73">
        <v>3.927</v>
      </c>
      <c r="L4" s="73">
        <v>2.3050000000000002</v>
      </c>
      <c r="M4" s="72">
        <v>1.2310000000000001</v>
      </c>
      <c r="N4" s="73">
        <v>1.833</v>
      </c>
      <c r="O4" s="72">
        <v>5.5069999999999997</v>
      </c>
      <c r="P4" s="73">
        <v>2.82</v>
      </c>
      <c r="Q4" s="74">
        <v>3.9409999999999998</v>
      </c>
    </row>
    <row r="5" spans="1:19" s="1" customFormat="1" x14ac:dyDescent="0.4"/>
    <row r="6" spans="1:19" s="10" customFormat="1" ht="15" customHeight="1" x14ac:dyDescent="0.4">
      <c r="B6" s="13" t="s">
        <v>57</v>
      </c>
      <c r="C6" s="10" t="s">
        <v>197</v>
      </c>
      <c r="D6" s="14"/>
      <c r="E6" s="14"/>
      <c r="F6" s="14"/>
      <c r="H6" s="14"/>
      <c r="I6" s="15"/>
      <c r="J6" s="14"/>
      <c r="K6" s="14"/>
      <c r="L6" s="14"/>
      <c r="M6" s="14"/>
      <c r="N6" s="14"/>
      <c r="O6" s="14"/>
      <c r="P6" s="14"/>
      <c r="Q6" s="13"/>
      <c r="R6" s="13"/>
      <c r="S6" s="16"/>
    </row>
    <row r="7" spans="1:19" s="69" customFormat="1" ht="15.75" x14ac:dyDescent="0.4">
      <c r="C7" s="115" t="s">
        <v>198</v>
      </c>
    </row>
  </sheetData>
  <mergeCells count="2">
    <mergeCell ref="B3:C3"/>
    <mergeCell ref="B4:C4"/>
  </mergeCells>
  <phoneticPr fontId="1"/>
  <conditionalFormatting sqref="D6:F6 H6:R6">
    <cfRule type="containsText" dxfId="101" priority="3" operator="containsText" text="データなし">
      <formula>NOT(ISERROR(SEARCH("データなし",D6)))</formula>
    </cfRule>
    <cfRule type="containsText" dxfId="100" priority="4" operator="containsText" text="個別調査">
      <formula>NOT(ISERROR(SEARCH("個別調査",D6)))</formula>
    </cfRule>
  </conditionalFormatting>
  <conditionalFormatting sqref="D4:Q4">
    <cfRule type="containsText" dxfId="99" priority="1" operator="containsText" text="データなし">
      <formula>NOT(ISERROR(SEARCH("データなし",D4)))</formula>
    </cfRule>
    <cfRule type="containsText" dxfId="98" priority="2" operator="containsText" text="個別調査">
      <formula>NOT(ISERROR(SEARCH("個別調査",D4)))</formula>
    </cfRule>
  </conditionalFormatting>
  <hyperlinks>
    <hyperlink ref="C7" r:id="rId1" xr:uid="{29B253A9-2861-423A-80B8-9974278C8DD3}"/>
  </hyperlinks>
  <pageMargins left="0.70866141732283472" right="0.70866141732283472" top="0.74803149606299213" bottom="0.74803149606299213" header="0.31496062992125984" footer="0.31496062992125984"/>
  <pageSetup paperSize="9" scale="9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2578-D32F-4E80-A8CE-25DDB597C714}">
  <sheetPr>
    <pageSetUpPr fitToPage="1"/>
  </sheetPr>
  <dimension ref="A1:Q7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.125" customWidth="1"/>
    <col min="2" max="2" width="6.25" customWidth="1"/>
    <col min="3" max="3" width="5.375" customWidth="1"/>
    <col min="4" max="16" width="8" customWidth="1"/>
  </cols>
  <sheetData>
    <row r="1" spans="1:17" s="1" customFormat="1" x14ac:dyDescent="0.4">
      <c r="A1" s="3" t="s">
        <v>74</v>
      </c>
      <c r="B1" s="3"/>
    </row>
    <row r="2" spans="1:17" s="1" customFormat="1" x14ac:dyDescent="0.4">
      <c r="B2" s="3"/>
      <c r="P2" s="8"/>
      <c r="Q2" s="8" t="s">
        <v>199</v>
      </c>
    </row>
    <row r="3" spans="1:17" s="1" customFormat="1" ht="30" x14ac:dyDescent="0.4">
      <c r="B3" s="124"/>
      <c r="C3" s="125"/>
      <c r="D3" s="61" t="s">
        <v>185</v>
      </c>
      <c r="E3" s="49" t="s">
        <v>51</v>
      </c>
      <c r="F3" s="49" t="s">
        <v>48</v>
      </c>
      <c r="G3" s="49" t="s">
        <v>49</v>
      </c>
      <c r="H3" s="49" t="s">
        <v>50</v>
      </c>
      <c r="I3" s="49" t="s">
        <v>47</v>
      </c>
      <c r="J3" s="49" t="s">
        <v>45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53</v>
      </c>
      <c r="P3" s="49" t="s">
        <v>55</v>
      </c>
      <c r="Q3" s="49" t="s">
        <v>56</v>
      </c>
    </row>
    <row r="4" spans="1:17" s="1" customFormat="1" ht="35.25" customHeight="1" x14ac:dyDescent="0.4">
      <c r="B4" s="123" t="s">
        <v>294</v>
      </c>
      <c r="C4" s="123" t="s">
        <v>29</v>
      </c>
      <c r="D4" s="152">
        <v>124612.53</v>
      </c>
      <c r="E4" s="153">
        <v>1425893.4650000001</v>
      </c>
      <c r="F4" s="116">
        <v>7494.5780000000004</v>
      </c>
      <c r="G4" s="116">
        <v>23859.912</v>
      </c>
      <c r="H4" s="116">
        <v>51830.139000000003</v>
      </c>
      <c r="I4" s="116">
        <v>273753.19099999999</v>
      </c>
      <c r="J4" s="116">
        <v>33573.874000000003</v>
      </c>
      <c r="K4" s="116">
        <v>113880.32799999999</v>
      </c>
      <c r="L4" s="116">
        <v>5941.06</v>
      </c>
      <c r="M4" s="153">
        <v>71601.103000000003</v>
      </c>
      <c r="N4" s="116">
        <v>97468.028999999995</v>
      </c>
      <c r="O4" s="153">
        <v>1407563.8419999999</v>
      </c>
      <c r="P4" s="116">
        <v>25921.089</v>
      </c>
      <c r="Q4" s="154">
        <v>5129.7269999999999</v>
      </c>
    </row>
    <row r="5" spans="1:17" s="1" customFormat="1" x14ac:dyDescent="0.4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36" customFormat="1" ht="15" x14ac:dyDescent="0.4">
      <c r="B6" s="10" t="s">
        <v>57</v>
      </c>
      <c r="C6" s="10" t="s">
        <v>200</v>
      </c>
      <c r="D6" s="14"/>
      <c r="E6" s="14"/>
      <c r="F6" s="14"/>
      <c r="G6" s="14"/>
      <c r="H6" s="14"/>
      <c r="I6" s="15"/>
      <c r="J6" s="14"/>
      <c r="K6" s="14"/>
      <c r="L6" s="14"/>
      <c r="M6" s="14"/>
      <c r="N6" s="14"/>
      <c r="O6" s="14"/>
      <c r="P6" s="14"/>
    </row>
    <row r="7" spans="1:17" s="36" customFormat="1" ht="15.75" x14ac:dyDescent="0.4">
      <c r="B7" s="10"/>
      <c r="C7" s="68" t="s">
        <v>169</v>
      </c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</row>
  </sheetData>
  <customSheetViews>
    <customSheetView guid="{FAF3C88E-485E-4D90-97DF-4B0E297EFA12}" scale="89" showPageBreaks="1" printArea="1" view="pageBreakPreview">
      <selection activeCell="B4" sqref="B4:C4"/>
      <pageMargins left="0.7" right="0.7" top="0.75" bottom="0.75" header="0.3" footer="0.3"/>
      <pageSetup paperSize="9" scale="52" orientation="portrait" r:id="rId1"/>
    </customSheetView>
  </customSheetViews>
  <mergeCells count="2">
    <mergeCell ref="B3:C3"/>
    <mergeCell ref="B4:C4"/>
  </mergeCells>
  <phoneticPr fontId="1"/>
  <conditionalFormatting sqref="D6:P7">
    <cfRule type="containsText" dxfId="97" priority="59" operator="containsText" text="データなし">
      <formula>NOT(ISERROR(SEARCH("データなし",D6)))</formula>
    </cfRule>
    <cfRule type="containsText" dxfId="96" priority="60" operator="containsText" text="個別調査">
      <formula>NOT(ISERROR(SEARCH("個別調査",D6)))</formula>
    </cfRule>
  </conditionalFormatting>
  <conditionalFormatting sqref="D4:Q4">
    <cfRule type="containsText" dxfId="95" priority="1" operator="containsText" text="データなし">
      <formula>NOT(ISERROR(SEARCH("データなし",D4)))</formula>
    </cfRule>
    <cfRule type="containsText" dxfId="94" priority="2" operator="containsText" text="個別調査">
      <formula>NOT(ISERROR(SEARCH("個別調査",D4)))</formula>
    </cfRule>
  </conditionalFormatting>
  <hyperlinks>
    <hyperlink ref="C7" r:id="rId2" xr:uid="{C4D3A1B3-2DDF-4F95-AC24-3E4B465925AF}"/>
  </hyperlinks>
  <pageMargins left="0.70866141732283472" right="0.70866141732283472" top="0.74803149606299213" bottom="0.74803149606299213" header="0.31496062992125984" footer="0.31496062992125984"/>
  <pageSetup paperSize="9" scale="94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7809-F615-4068-999B-18F23A919B29}">
  <sheetPr>
    <pageSetUpPr fitToPage="1"/>
  </sheetPr>
  <dimension ref="A1:Q8"/>
  <sheetViews>
    <sheetView view="pageBreakPreview" zoomScaleNormal="71" zoomScaleSheetLayoutView="100" workbookViewId="0"/>
  </sheetViews>
  <sheetFormatPr defaultColWidth="8.875" defaultRowHeight="18.75" x14ac:dyDescent="0.4"/>
  <cols>
    <col min="1" max="1" width="3.125" customWidth="1"/>
    <col min="2" max="2" width="6.125" customWidth="1"/>
    <col min="3" max="3" width="5.625" customWidth="1"/>
    <col min="4" max="16" width="8" customWidth="1"/>
  </cols>
  <sheetData>
    <row r="1" spans="1:17" s="1" customFormat="1" x14ac:dyDescent="0.4">
      <c r="A1" s="3" t="s">
        <v>73</v>
      </c>
    </row>
    <row r="2" spans="1:17" s="1" customFormat="1" x14ac:dyDescent="0.4"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8"/>
      <c r="Q2" s="8" t="s">
        <v>201</v>
      </c>
    </row>
    <row r="3" spans="1:17" s="1" customFormat="1" ht="30" x14ac:dyDescent="0.4">
      <c r="B3" s="124"/>
      <c r="C3" s="125"/>
      <c r="D3" s="41" t="s">
        <v>185</v>
      </c>
      <c r="E3" s="49" t="s">
        <v>51</v>
      </c>
      <c r="F3" s="49" t="s">
        <v>48</v>
      </c>
      <c r="G3" s="49" t="s">
        <v>49</v>
      </c>
      <c r="H3" s="49" t="s">
        <v>50</v>
      </c>
      <c r="I3" s="49" t="s">
        <v>47</v>
      </c>
      <c r="J3" s="49" t="s">
        <v>45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53</v>
      </c>
      <c r="P3" s="49" t="s">
        <v>55</v>
      </c>
      <c r="Q3" s="49" t="s">
        <v>56</v>
      </c>
    </row>
    <row r="4" spans="1:17" s="1" customFormat="1" ht="33.75" customHeight="1" x14ac:dyDescent="0.4">
      <c r="B4" s="126" t="s">
        <v>0</v>
      </c>
      <c r="C4" s="118" t="s">
        <v>25</v>
      </c>
      <c r="D4" s="81">
        <v>60567.565000000002</v>
      </c>
      <c r="E4" s="116">
        <v>728050.45799999998</v>
      </c>
      <c r="F4" s="155">
        <v>3456.6019999999999</v>
      </c>
      <c r="G4" s="155">
        <v>11820.769</v>
      </c>
      <c r="H4" s="155">
        <v>25884.957999999999</v>
      </c>
      <c r="I4" s="155">
        <v>137852.478</v>
      </c>
      <c r="J4" s="155">
        <v>17166.53</v>
      </c>
      <c r="K4" s="155">
        <v>57817.463000000003</v>
      </c>
      <c r="L4" s="155">
        <v>3107.4949999999999</v>
      </c>
      <c r="M4" s="155">
        <v>34794.01</v>
      </c>
      <c r="N4" s="155">
        <v>48136.186000000002</v>
      </c>
      <c r="O4" s="155">
        <v>726503.429</v>
      </c>
      <c r="P4" s="155">
        <v>12867.748</v>
      </c>
      <c r="Q4" s="76">
        <v>2542.36</v>
      </c>
    </row>
    <row r="5" spans="1:17" s="1" customFormat="1" ht="33.75" customHeight="1" x14ac:dyDescent="0.4">
      <c r="B5" s="126"/>
      <c r="C5" s="118" t="s">
        <v>26</v>
      </c>
      <c r="D5" s="81">
        <v>64044.966</v>
      </c>
      <c r="E5" s="116">
        <v>697843.00699999998</v>
      </c>
      <c r="F5" s="155">
        <v>4037.9769999999999</v>
      </c>
      <c r="G5" s="155">
        <v>12039.143</v>
      </c>
      <c r="H5" s="155">
        <v>25945.181</v>
      </c>
      <c r="I5" s="155">
        <v>135900.71400000001</v>
      </c>
      <c r="J5" s="155">
        <v>16407.343000000001</v>
      </c>
      <c r="K5" s="155">
        <v>56062.864999999998</v>
      </c>
      <c r="L5" s="155">
        <v>2833.5650000000001</v>
      </c>
      <c r="M5" s="155">
        <v>36807.093999999997</v>
      </c>
      <c r="N5" s="155">
        <v>49331.841999999997</v>
      </c>
      <c r="O5" s="155">
        <v>681060.41200000001</v>
      </c>
      <c r="P5" s="155">
        <v>13053.341</v>
      </c>
      <c r="Q5" s="76">
        <v>2587.3670000000002</v>
      </c>
    </row>
    <row r="6" spans="1:17" s="1" customFormat="1" x14ac:dyDescent="0.35">
      <c r="B6" s="9"/>
      <c r="C6" s="1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1:17" s="36" customFormat="1" ht="15" x14ac:dyDescent="0.4">
      <c r="B7" s="10" t="s">
        <v>57</v>
      </c>
      <c r="C7" s="10" t="s">
        <v>200</v>
      </c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</row>
    <row r="8" spans="1:17" s="36" customFormat="1" ht="15.75" x14ac:dyDescent="0.4">
      <c r="B8" s="10"/>
      <c r="C8" s="68" t="s">
        <v>169</v>
      </c>
      <c r="D8" s="14"/>
      <c r="E8" s="14"/>
      <c r="F8" s="14"/>
      <c r="G8" s="14"/>
      <c r="H8" s="14"/>
      <c r="I8" s="15"/>
      <c r="J8" s="14"/>
      <c r="K8" s="14"/>
      <c r="L8" s="14"/>
      <c r="M8" s="14"/>
      <c r="N8" s="14"/>
      <c r="O8" s="14"/>
      <c r="P8" s="14"/>
    </row>
  </sheetData>
  <customSheetViews>
    <customSheetView guid="{FAF3C88E-485E-4D90-97DF-4B0E297EFA12}" scale="91" showPageBreaks="1" printArea="1" view="pageBreakPreview">
      <selection activeCell="B4" sqref="B4:B5"/>
      <pageMargins left="0.7" right="0.7" top="0.75" bottom="0.75" header="0.3" footer="0.3"/>
      <pageSetup paperSize="9" scale="52" orientation="portrait" r:id="rId1"/>
    </customSheetView>
  </customSheetViews>
  <mergeCells count="2">
    <mergeCell ref="B4:B5"/>
    <mergeCell ref="B3:C3"/>
  </mergeCells>
  <phoneticPr fontId="1"/>
  <conditionalFormatting sqref="D6:P8">
    <cfRule type="containsText" dxfId="93" priority="1" operator="containsText" text="データなし">
      <formula>NOT(ISERROR(SEARCH("データなし",D6)))</formula>
    </cfRule>
    <cfRule type="containsText" dxfId="92" priority="2" operator="containsText" text="個別調査">
      <formula>NOT(ISERROR(SEARCH("個別調査",D6)))</formula>
    </cfRule>
  </conditionalFormatting>
  <conditionalFormatting sqref="E4:Q5">
    <cfRule type="containsText" dxfId="91" priority="3" operator="containsText" text="データなし">
      <formula>NOT(ISERROR(SEARCH("データなし",E4)))</formula>
    </cfRule>
    <cfRule type="containsText" dxfId="90" priority="4" operator="containsText" text="個別調査">
      <formula>NOT(ISERROR(SEARCH("個別調査",E4)))</formula>
    </cfRule>
  </conditionalFormatting>
  <hyperlinks>
    <hyperlink ref="C8" r:id="rId2" xr:uid="{76314E7C-C05C-4780-B691-FABA46688E2C}"/>
  </hyperlinks>
  <pageMargins left="0.70866141732283472" right="0.70866141732283472" top="0.74803149606299213" bottom="0.74803149606299213" header="0.31496062992125984" footer="0.31496062992125984"/>
  <pageSetup paperSize="9" scale="94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BBCD-D544-4991-AE71-BBD79CE8CDE0}">
  <dimension ref="A1:Q27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.125" customWidth="1"/>
    <col min="2" max="3" width="6.25" customWidth="1"/>
    <col min="4" max="16" width="7.875" customWidth="1"/>
  </cols>
  <sheetData>
    <row r="1" spans="1:17" s="1" customFormat="1" x14ac:dyDescent="0.4">
      <c r="A1" s="3" t="s">
        <v>63</v>
      </c>
    </row>
    <row r="2" spans="1:17" s="1" customFormat="1" ht="12.95" customHeight="1" x14ac:dyDescent="0.4">
      <c r="B2" s="3"/>
      <c r="P2" s="8"/>
      <c r="Q2" s="8" t="s">
        <v>199</v>
      </c>
    </row>
    <row r="3" spans="1:17" s="1" customFormat="1" ht="30" x14ac:dyDescent="0.4">
      <c r="B3" s="77"/>
      <c r="C3" s="78"/>
      <c r="D3" s="79" t="s">
        <v>185</v>
      </c>
      <c r="E3" s="49" t="s">
        <v>51</v>
      </c>
      <c r="F3" s="49" t="s">
        <v>48</v>
      </c>
      <c r="G3" s="49" t="s">
        <v>49</v>
      </c>
      <c r="H3" s="49" t="s">
        <v>50</v>
      </c>
      <c r="I3" s="49" t="s">
        <v>47</v>
      </c>
      <c r="J3" s="49" t="s">
        <v>45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53</v>
      </c>
      <c r="P3" s="49" t="s">
        <v>55</v>
      </c>
      <c r="Q3" s="49" t="s">
        <v>56</v>
      </c>
    </row>
    <row r="4" spans="1:17" s="1" customFormat="1" x14ac:dyDescent="0.4">
      <c r="B4" s="126" t="s">
        <v>202</v>
      </c>
      <c r="C4" s="20" t="s">
        <v>203</v>
      </c>
      <c r="D4" s="80">
        <v>4286.3035</v>
      </c>
      <c r="E4" s="17">
        <v>74789.700500000006</v>
      </c>
      <c r="F4" s="17">
        <v>312.25150000000002</v>
      </c>
      <c r="G4" s="17">
        <v>971.63750000000005</v>
      </c>
      <c r="H4" s="17">
        <v>1651.33</v>
      </c>
      <c r="I4" s="17">
        <v>22414.316500000001</v>
      </c>
      <c r="J4" s="17">
        <v>2572.0610000000001</v>
      </c>
      <c r="K4" s="17">
        <v>11922.968000000001</v>
      </c>
      <c r="L4" s="17">
        <v>246.0035</v>
      </c>
      <c r="M4" s="17">
        <v>3379.0279999999998</v>
      </c>
      <c r="N4" s="17">
        <v>7368.1565000000001</v>
      </c>
      <c r="O4" s="17">
        <v>115307.4255</v>
      </c>
      <c r="P4" s="17">
        <v>1537.473</v>
      </c>
      <c r="Q4" s="17">
        <v>310.23349999999999</v>
      </c>
    </row>
    <row r="5" spans="1:17" s="1" customFormat="1" x14ac:dyDescent="0.4">
      <c r="B5" s="123"/>
      <c r="C5" s="20" t="s">
        <v>5</v>
      </c>
      <c r="D5" s="80">
        <v>5022.2094999999999</v>
      </c>
      <c r="E5" s="17">
        <v>90508.237500000003</v>
      </c>
      <c r="F5" s="17">
        <v>305.62299999999999</v>
      </c>
      <c r="G5" s="17">
        <v>1075.5260000000001</v>
      </c>
      <c r="H5" s="17">
        <v>2223.0135</v>
      </c>
      <c r="I5" s="17">
        <v>23704.577499999999</v>
      </c>
      <c r="J5" s="17">
        <v>2611.1680000000001</v>
      </c>
      <c r="K5" s="17">
        <v>11571.833000000001</v>
      </c>
      <c r="L5" s="17">
        <v>226.17599999999999</v>
      </c>
      <c r="M5" s="17">
        <v>3860.9034999999999</v>
      </c>
      <c r="N5" s="17">
        <v>7496.6445000000003</v>
      </c>
      <c r="O5" s="17">
        <v>120955.413</v>
      </c>
      <c r="P5" s="17">
        <v>1621.6110000000001</v>
      </c>
      <c r="Q5" s="17">
        <v>323.7</v>
      </c>
    </row>
    <row r="6" spans="1:17" s="1" customFormat="1" x14ac:dyDescent="0.4">
      <c r="B6" s="123"/>
      <c r="C6" s="20" t="s">
        <v>6</v>
      </c>
      <c r="D6" s="80">
        <v>5363.3244999999997</v>
      </c>
      <c r="E6" s="17">
        <v>86629.948999999993</v>
      </c>
      <c r="F6" s="17">
        <v>294.49099999999999</v>
      </c>
      <c r="G6" s="17">
        <v>980.37450000000001</v>
      </c>
      <c r="H6" s="17">
        <v>2289.4810000000002</v>
      </c>
      <c r="I6" s="17">
        <v>23623.798500000001</v>
      </c>
      <c r="J6" s="17">
        <v>2525.8649999999998</v>
      </c>
      <c r="K6" s="17">
        <v>11394.467000000001</v>
      </c>
      <c r="L6" s="17">
        <v>240.33949999999999</v>
      </c>
      <c r="M6" s="17">
        <v>4073.3125</v>
      </c>
      <c r="N6" s="17">
        <v>7109.5124999999998</v>
      </c>
      <c r="O6" s="17">
        <v>125306.40399999999</v>
      </c>
      <c r="P6" s="17">
        <v>1603.4829999999999</v>
      </c>
      <c r="Q6" s="17">
        <v>335.10500000000002</v>
      </c>
    </row>
    <row r="7" spans="1:17" s="1" customFormat="1" x14ac:dyDescent="0.4">
      <c r="B7" s="123"/>
      <c r="C7" s="20" t="s">
        <v>7</v>
      </c>
      <c r="D7" s="80">
        <v>5602.1909999999998</v>
      </c>
      <c r="E7" s="17">
        <v>79508.274999999994</v>
      </c>
      <c r="F7" s="17">
        <v>266.697</v>
      </c>
      <c r="G7" s="17">
        <v>1139.105</v>
      </c>
      <c r="H7" s="17">
        <v>2368.4324999999999</v>
      </c>
      <c r="I7" s="17">
        <v>22219.919999999998</v>
      </c>
      <c r="J7" s="17">
        <v>2698.5385000000001</v>
      </c>
      <c r="K7" s="17">
        <v>10761.1515</v>
      </c>
      <c r="L7" s="17">
        <v>258.0675</v>
      </c>
      <c r="M7" s="17">
        <v>4146.0204999999996</v>
      </c>
      <c r="N7" s="17">
        <v>6997.4740000000002</v>
      </c>
      <c r="O7" s="17">
        <v>128411.74649999999</v>
      </c>
      <c r="P7" s="17">
        <v>1501.6959999999999</v>
      </c>
      <c r="Q7" s="17">
        <v>319.22750000000002</v>
      </c>
    </row>
    <row r="8" spans="1:17" s="1" customFormat="1" x14ac:dyDescent="0.4">
      <c r="B8" s="123"/>
      <c r="C8" s="20" t="s">
        <v>8</v>
      </c>
      <c r="D8" s="80">
        <v>6035.7439999999997</v>
      </c>
      <c r="E8" s="17">
        <v>81241.626999999993</v>
      </c>
      <c r="F8" s="17">
        <v>345.358</v>
      </c>
      <c r="G8" s="17">
        <v>1497.2065</v>
      </c>
      <c r="H8" s="17">
        <v>3245.3575000000001</v>
      </c>
      <c r="I8" s="17">
        <v>21902.287499999999</v>
      </c>
      <c r="J8" s="17">
        <v>2834.7460000000001</v>
      </c>
      <c r="K8" s="17">
        <v>10293.681500000001</v>
      </c>
      <c r="L8" s="17">
        <v>383.25749999999999</v>
      </c>
      <c r="M8" s="17">
        <v>4729.0450000000001</v>
      </c>
      <c r="N8" s="17">
        <v>6839.268</v>
      </c>
      <c r="O8" s="17">
        <v>126173.8605</v>
      </c>
      <c r="P8" s="17">
        <v>1682.6914999999999</v>
      </c>
      <c r="Q8" s="17">
        <v>341.601</v>
      </c>
    </row>
    <row r="9" spans="1:17" s="1" customFormat="1" x14ac:dyDescent="0.4">
      <c r="B9" s="123"/>
      <c r="C9" s="20" t="s">
        <v>9</v>
      </c>
      <c r="D9" s="80">
        <v>6089.2385000000004</v>
      </c>
      <c r="E9" s="17">
        <v>92787.24</v>
      </c>
      <c r="F9" s="17">
        <v>456.15699999999998</v>
      </c>
      <c r="G9" s="17">
        <v>1663.433</v>
      </c>
      <c r="H9" s="17">
        <v>3647.9605000000001</v>
      </c>
      <c r="I9" s="17">
        <v>21165.945500000002</v>
      </c>
      <c r="J9" s="17">
        <v>2995.308</v>
      </c>
      <c r="K9" s="17">
        <v>9616.8075000000008</v>
      </c>
      <c r="L9" s="17">
        <v>446.06950000000001</v>
      </c>
      <c r="M9" s="17">
        <v>5065.1450000000004</v>
      </c>
      <c r="N9" s="17">
        <v>7970.79</v>
      </c>
      <c r="O9" s="17">
        <v>120738.208</v>
      </c>
      <c r="P9" s="17">
        <v>1929.2335</v>
      </c>
      <c r="Q9" s="17">
        <v>377.66750000000002</v>
      </c>
    </row>
    <row r="10" spans="1:17" s="1" customFormat="1" x14ac:dyDescent="0.4">
      <c r="B10" s="123"/>
      <c r="C10" s="20" t="s">
        <v>10</v>
      </c>
      <c r="D10" s="80">
        <v>6403.7929999999997</v>
      </c>
      <c r="E10" s="17">
        <v>122804.11350000001</v>
      </c>
      <c r="F10" s="17">
        <v>521.18050000000005</v>
      </c>
      <c r="G10" s="17">
        <v>1678.884</v>
      </c>
      <c r="H10" s="17">
        <v>3328.9205000000002</v>
      </c>
      <c r="I10" s="17">
        <v>20590.32</v>
      </c>
      <c r="J10" s="17">
        <v>3050.5410000000002</v>
      </c>
      <c r="K10" s="17">
        <v>8585.1175000000003</v>
      </c>
      <c r="L10" s="17">
        <v>443.4735</v>
      </c>
      <c r="M10" s="17">
        <v>5053.1310000000003</v>
      </c>
      <c r="N10" s="17">
        <v>8114.3235000000004</v>
      </c>
      <c r="O10" s="17">
        <v>114080.156</v>
      </c>
      <c r="P10" s="17">
        <v>1957.279</v>
      </c>
      <c r="Q10" s="17">
        <v>383.59550000000002</v>
      </c>
    </row>
    <row r="11" spans="1:17" s="1" customFormat="1" x14ac:dyDescent="0.4">
      <c r="B11" s="123"/>
      <c r="C11" s="20" t="s">
        <v>11</v>
      </c>
      <c r="D11" s="80">
        <v>7043.8040000000001</v>
      </c>
      <c r="E11" s="17">
        <v>107173.05349999999</v>
      </c>
      <c r="F11" s="17">
        <v>581.56600000000003</v>
      </c>
      <c r="G11" s="17">
        <v>1939.153</v>
      </c>
      <c r="H11" s="17">
        <v>3690.2310000000002</v>
      </c>
      <c r="I11" s="17">
        <v>20852.210500000001</v>
      </c>
      <c r="J11" s="17">
        <v>2856.2784999999999</v>
      </c>
      <c r="K11" s="17">
        <v>7567.0169999999998</v>
      </c>
      <c r="L11" s="17">
        <v>464.53300000000002</v>
      </c>
      <c r="M11" s="17">
        <v>5208.8074999999999</v>
      </c>
      <c r="N11" s="17">
        <v>7848.38</v>
      </c>
      <c r="O11" s="17">
        <v>104761.4495</v>
      </c>
      <c r="P11" s="17">
        <v>1880.7725</v>
      </c>
      <c r="Q11" s="17">
        <v>340.40350000000001</v>
      </c>
    </row>
    <row r="12" spans="1:17" s="1" customFormat="1" x14ac:dyDescent="0.4">
      <c r="B12" s="123"/>
      <c r="C12" s="20" t="s">
        <v>12</v>
      </c>
      <c r="D12" s="80">
        <v>8065.1184999999996</v>
      </c>
      <c r="E12" s="17">
        <v>93624.323499999999</v>
      </c>
      <c r="F12" s="17">
        <v>568.93050000000005</v>
      </c>
      <c r="G12" s="17">
        <v>2071.0805</v>
      </c>
      <c r="H12" s="17">
        <v>3960.7530000000002</v>
      </c>
      <c r="I12" s="17">
        <v>19917.198499999999</v>
      </c>
      <c r="J12" s="17">
        <v>2354.1785</v>
      </c>
      <c r="K12" s="17">
        <v>6895.8440000000001</v>
      </c>
      <c r="L12" s="17">
        <v>474.88549999999998</v>
      </c>
      <c r="M12" s="17">
        <v>5123.6405000000004</v>
      </c>
      <c r="N12" s="17">
        <v>7360.1620000000003</v>
      </c>
      <c r="O12" s="17">
        <v>92168.290999999997</v>
      </c>
      <c r="P12" s="17">
        <v>1664.6279999999999</v>
      </c>
      <c r="Q12" s="17">
        <v>311.435</v>
      </c>
    </row>
    <row r="13" spans="1:17" s="1" customFormat="1" x14ac:dyDescent="0.4">
      <c r="B13" s="123"/>
      <c r="C13" s="20" t="s">
        <v>13</v>
      </c>
      <c r="D13" s="80">
        <v>9613.6509999999998</v>
      </c>
      <c r="E13" s="17">
        <v>110517.569</v>
      </c>
      <c r="F13" s="17">
        <v>568.33950000000004</v>
      </c>
      <c r="G13" s="17">
        <v>1795.7275</v>
      </c>
      <c r="H13" s="17">
        <v>4203.8829999999998</v>
      </c>
      <c r="I13" s="17">
        <v>18176.834999999999</v>
      </c>
      <c r="J13" s="17">
        <v>1992.289</v>
      </c>
      <c r="K13" s="17">
        <v>6011.08</v>
      </c>
      <c r="L13" s="17">
        <v>494.43950000000001</v>
      </c>
      <c r="M13" s="17">
        <v>5094.96</v>
      </c>
      <c r="N13" s="17">
        <v>6674.9454999999998</v>
      </c>
      <c r="O13" s="17">
        <v>82016.679000000004</v>
      </c>
      <c r="P13" s="17">
        <v>1652.0395000000001</v>
      </c>
      <c r="Q13" s="17">
        <v>322.87950000000001</v>
      </c>
    </row>
    <row r="14" spans="1:17" s="1" customFormat="1" x14ac:dyDescent="0.4">
      <c r="B14" s="123"/>
      <c r="C14" s="20" t="s">
        <v>14</v>
      </c>
      <c r="D14" s="80">
        <v>8833.1139999999996</v>
      </c>
      <c r="E14" s="17">
        <v>120995.30499999999</v>
      </c>
      <c r="F14" s="17">
        <v>563.72050000000002</v>
      </c>
      <c r="G14" s="17">
        <v>1791.8225</v>
      </c>
      <c r="H14" s="17">
        <v>4431.2304999999997</v>
      </c>
      <c r="I14" s="17">
        <v>16240.901</v>
      </c>
      <c r="J14" s="17">
        <v>1790.318</v>
      </c>
      <c r="K14" s="17">
        <v>5285.8069999999998</v>
      </c>
      <c r="L14" s="17">
        <v>478.23200000000003</v>
      </c>
      <c r="M14" s="17">
        <v>5414.28</v>
      </c>
      <c r="N14" s="17">
        <v>5479.5640000000003</v>
      </c>
      <c r="O14" s="17">
        <v>71084.312000000005</v>
      </c>
      <c r="P14" s="17">
        <v>1608.4670000000001</v>
      </c>
      <c r="Q14" s="17">
        <v>329.1705</v>
      </c>
    </row>
    <row r="15" spans="1:17" s="1" customFormat="1" x14ac:dyDescent="0.4">
      <c r="B15" s="123"/>
      <c r="C15" s="20" t="s">
        <v>15</v>
      </c>
      <c r="D15" s="80">
        <v>7835.1454999999996</v>
      </c>
      <c r="E15" s="17">
        <v>107618.10400000001</v>
      </c>
      <c r="F15" s="17">
        <v>632.2165</v>
      </c>
      <c r="G15" s="17">
        <v>1797.537</v>
      </c>
      <c r="H15" s="17">
        <v>4143.518</v>
      </c>
      <c r="I15" s="17">
        <v>13725.011</v>
      </c>
      <c r="J15" s="17">
        <v>1561.9784999999999</v>
      </c>
      <c r="K15" s="17">
        <v>4393.3530000000001</v>
      </c>
      <c r="L15" s="17">
        <v>485.76600000000002</v>
      </c>
      <c r="M15" s="17">
        <v>5289.66</v>
      </c>
      <c r="N15" s="17">
        <v>5074.8010000000004</v>
      </c>
      <c r="O15" s="17">
        <v>60722.275000000001</v>
      </c>
      <c r="P15" s="17">
        <v>1536.5940000000001</v>
      </c>
      <c r="Q15" s="17">
        <v>322.26949999999999</v>
      </c>
    </row>
    <row r="16" spans="1:17" s="1" customFormat="1" x14ac:dyDescent="0.4">
      <c r="B16" s="123"/>
      <c r="C16" s="20" t="s">
        <v>16</v>
      </c>
      <c r="D16" s="80">
        <v>7300.4470000000001</v>
      </c>
      <c r="E16" s="17">
        <v>70194.494500000001</v>
      </c>
      <c r="F16" s="17">
        <v>608.86500000000001</v>
      </c>
      <c r="G16" s="17">
        <v>1650.394</v>
      </c>
      <c r="H16" s="17">
        <v>4015.9135000000001</v>
      </c>
      <c r="I16" s="17">
        <v>10660.412</v>
      </c>
      <c r="J16" s="17">
        <v>1296.3335</v>
      </c>
      <c r="K16" s="17">
        <v>3515.7460000000001</v>
      </c>
      <c r="L16" s="17">
        <v>460.584</v>
      </c>
      <c r="M16" s="17">
        <v>4772.7205000000004</v>
      </c>
      <c r="N16" s="17">
        <v>4602.5</v>
      </c>
      <c r="O16" s="17">
        <v>50088.589500000002</v>
      </c>
      <c r="P16" s="17">
        <v>1450.2155</v>
      </c>
      <c r="Q16" s="17">
        <v>295.363</v>
      </c>
    </row>
    <row r="17" spans="2:17" s="1" customFormat="1" x14ac:dyDescent="0.4">
      <c r="B17" s="123"/>
      <c r="C17" s="20" t="s">
        <v>17</v>
      </c>
      <c r="D17" s="80">
        <v>7756.0379999999996</v>
      </c>
      <c r="E17" s="17">
        <v>74220.240999999995</v>
      </c>
      <c r="F17" s="17">
        <v>474.88049999999998</v>
      </c>
      <c r="G17" s="17">
        <v>1433.0255</v>
      </c>
      <c r="H17" s="17">
        <v>2890.1395000000002</v>
      </c>
      <c r="I17" s="17">
        <v>7491.1194999999998</v>
      </c>
      <c r="J17" s="17">
        <v>983.34500000000003</v>
      </c>
      <c r="K17" s="17">
        <v>2626.9944999999998</v>
      </c>
      <c r="L17" s="17">
        <v>380.40649999999999</v>
      </c>
      <c r="M17" s="17">
        <v>3684.761</v>
      </c>
      <c r="N17" s="17">
        <v>3468.56</v>
      </c>
      <c r="O17" s="17">
        <v>39144.179499999998</v>
      </c>
      <c r="P17" s="17">
        <v>1267.7705000000001</v>
      </c>
      <c r="Q17" s="17">
        <v>251.458</v>
      </c>
    </row>
    <row r="18" spans="2:17" s="1" customFormat="1" x14ac:dyDescent="0.4">
      <c r="B18" s="123"/>
      <c r="C18" s="20" t="s">
        <v>18</v>
      </c>
      <c r="D18" s="80">
        <v>9621.7780000000002</v>
      </c>
      <c r="E18" s="17">
        <v>50162.989000000001</v>
      </c>
      <c r="F18" s="17">
        <v>378.95299999999997</v>
      </c>
      <c r="G18" s="17">
        <v>912.36</v>
      </c>
      <c r="H18" s="17">
        <v>2071.1075000000001</v>
      </c>
      <c r="I18" s="17">
        <v>4949.6064999999999</v>
      </c>
      <c r="J18" s="17">
        <v>671.04</v>
      </c>
      <c r="K18" s="17">
        <v>1683.807</v>
      </c>
      <c r="L18" s="17">
        <v>214.2165</v>
      </c>
      <c r="M18" s="17">
        <v>2658.1644999999999</v>
      </c>
      <c r="N18" s="17">
        <v>2202.2570000000001</v>
      </c>
      <c r="O18" s="17">
        <v>26136.093499999999</v>
      </c>
      <c r="P18" s="17">
        <v>1121.6635000000001</v>
      </c>
      <c r="Q18" s="17">
        <v>217.1875</v>
      </c>
    </row>
    <row r="19" spans="2:17" s="1" customFormat="1" x14ac:dyDescent="0.4">
      <c r="B19" s="123"/>
      <c r="C19" s="20" t="s">
        <v>19</v>
      </c>
      <c r="D19" s="80">
        <v>7059.2624999999998</v>
      </c>
      <c r="E19" s="17">
        <v>29930.248500000002</v>
      </c>
      <c r="F19" s="17">
        <v>211.36850000000001</v>
      </c>
      <c r="G19" s="17">
        <v>645.33349999999996</v>
      </c>
      <c r="H19" s="17">
        <v>1588.3934999999999</v>
      </c>
      <c r="I19" s="17">
        <v>3350.5675000000001</v>
      </c>
      <c r="J19" s="17">
        <v>416.59750000000003</v>
      </c>
      <c r="K19" s="17">
        <v>957.03700000000003</v>
      </c>
      <c r="L19" s="17">
        <v>108.367</v>
      </c>
      <c r="M19" s="17">
        <v>1676.8734999999999</v>
      </c>
      <c r="N19" s="17">
        <v>1262.1420000000001</v>
      </c>
      <c r="O19" s="17">
        <v>15573.855</v>
      </c>
      <c r="P19" s="17">
        <v>815.21849999999995</v>
      </c>
      <c r="Q19" s="17">
        <v>151.7525</v>
      </c>
    </row>
    <row r="20" spans="2:17" s="1" customFormat="1" x14ac:dyDescent="0.4">
      <c r="B20" s="123"/>
      <c r="C20" s="20" t="s">
        <v>20</v>
      </c>
      <c r="D20" s="80">
        <v>5728.5964999999997</v>
      </c>
      <c r="E20" s="17">
        <v>19153.302</v>
      </c>
      <c r="F20" s="17">
        <v>178.50200000000001</v>
      </c>
      <c r="G20" s="17">
        <v>434.38350000000003</v>
      </c>
      <c r="H20" s="17">
        <v>1158.3805</v>
      </c>
      <c r="I20" s="17">
        <v>1865.2835</v>
      </c>
      <c r="J20" s="17">
        <v>226.876</v>
      </c>
      <c r="K20" s="17">
        <v>522.91300000000001</v>
      </c>
      <c r="L20" s="17">
        <v>71.1935</v>
      </c>
      <c r="M20" s="17">
        <v>1211.7705000000001</v>
      </c>
      <c r="N20" s="17">
        <v>840.96799999999996</v>
      </c>
      <c r="O20" s="17">
        <v>9059.6530000000002</v>
      </c>
      <c r="P20" s="17">
        <v>546.78399999999999</v>
      </c>
      <c r="Q20" s="17">
        <v>103.495</v>
      </c>
    </row>
    <row r="21" spans="2:17" s="1" customFormat="1" x14ac:dyDescent="0.4">
      <c r="B21" s="123"/>
      <c r="C21" s="20" t="s">
        <v>21</v>
      </c>
      <c r="D21" s="80">
        <v>4022.8065000000001</v>
      </c>
      <c r="E21" s="17">
        <v>10098.806</v>
      </c>
      <c r="F21" s="17">
        <v>130.03399999999999</v>
      </c>
      <c r="G21" s="17">
        <v>240.4315</v>
      </c>
      <c r="H21" s="17">
        <v>620.303</v>
      </c>
      <c r="I21" s="17">
        <v>707.31500000000005</v>
      </c>
      <c r="J21" s="17">
        <v>96.483500000000006</v>
      </c>
      <c r="K21" s="17">
        <v>206.124</v>
      </c>
      <c r="L21" s="17">
        <v>42.170499999999997</v>
      </c>
      <c r="M21" s="17">
        <v>708.34649999999999</v>
      </c>
      <c r="N21" s="17">
        <v>511.99299999999999</v>
      </c>
      <c r="O21" s="17">
        <v>4119.6530000000002</v>
      </c>
      <c r="P21" s="17">
        <v>326.83550000000002</v>
      </c>
      <c r="Q21" s="17">
        <v>57.415500000000002</v>
      </c>
    </row>
    <row r="22" spans="2:17" s="1" customFormat="1" x14ac:dyDescent="0.4">
      <c r="B22" s="123"/>
      <c r="C22" s="20" t="s">
        <v>22</v>
      </c>
      <c r="D22" s="80">
        <v>2076.9115000000002</v>
      </c>
      <c r="E22" s="17">
        <v>3315.3679999999999</v>
      </c>
      <c r="F22" s="17">
        <v>67.6995</v>
      </c>
      <c r="G22" s="17">
        <v>104.605</v>
      </c>
      <c r="H22" s="17">
        <v>240.0925</v>
      </c>
      <c r="I22" s="17">
        <v>171.33250000000001</v>
      </c>
      <c r="J22" s="17">
        <v>30.829499999999999</v>
      </c>
      <c r="K22" s="17">
        <v>56.906999999999996</v>
      </c>
      <c r="L22" s="17">
        <v>17.418500000000002</v>
      </c>
      <c r="M22" s="17">
        <v>321.44549999999998</v>
      </c>
      <c r="N22" s="17">
        <v>191.6925</v>
      </c>
      <c r="O22" s="17">
        <v>1380.3315</v>
      </c>
      <c r="P22" s="17">
        <v>162.75049999999999</v>
      </c>
      <c r="Q22" s="17">
        <v>27.209</v>
      </c>
    </row>
    <row r="23" spans="2:17" s="1" customFormat="1" x14ac:dyDescent="0.4">
      <c r="B23" s="123"/>
      <c r="C23" s="20" t="s">
        <v>23</v>
      </c>
      <c r="D23" s="80">
        <v>721.33150000000001</v>
      </c>
      <c r="E23" s="17">
        <v>579.54549999999995</v>
      </c>
      <c r="F23" s="17">
        <v>22.3385</v>
      </c>
      <c r="G23" s="17">
        <v>31.379000000000001</v>
      </c>
      <c r="H23" s="17">
        <v>53.225000000000001</v>
      </c>
      <c r="I23" s="17">
        <v>22.681999999999999</v>
      </c>
      <c r="J23" s="17">
        <v>7.6950000000000003</v>
      </c>
      <c r="K23" s="17">
        <v>10.483000000000001</v>
      </c>
      <c r="L23" s="17">
        <v>4.7984999999999998</v>
      </c>
      <c r="M23" s="17">
        <v>100.2475</v>
      </c>
      <c r="N23" s="17">
        <v>47.499499999999998</v>
      </c>
      <c r="O23" s="17">
        <v>295.8485</v>
      </c>
      <c r="P23" s="17">
        <v>47.7425</v>
      </c>
      <c r="Q23" s="17">
        <v>7.3150000000000004</v>
      </c>
    </row>
    <row r="24" spans="2:17" s="1" customFormat="1" x14ac:dyDescent="0.4">
      <c r="B24" s="123"/>
      <c r="C24" s="20" t="s">
        <v>24</v>
      </c>
      <c r="D24" s="80">
        <v>131.72200000000001</v>
      </c>
      <c r="E24" s="17">
        <v>40.972499999999997</v>
      </c>
      <c r="F24" s="17">
        <v>5.4065000000000003</v>
      </c>
      <c r="G24" s="17">
        <v>6.5129999999999999</v>
      </c>
      <c r="H24" s="17">
        <v>8.4730000000000008</v>
      </c>
      <c r="I24" s="17">
        <v>1.5509999999999999</v>
      </c>
      <c r="J24" s="17">
        <v>1.4035</v>
      </c>
      <c r="K24" s="17">
        <v>1.1895</v>
      </c>
      <c r="L24" s="17">
        <v>0.66249999999999998</v>
      </c>
      <c r="M24" s="17">
        <v>28.84</v>
      </c>
      <c r="N24" s="17">
        <v>6.3949999999999996</v>
      </c>
      <c r="O24" s="17">
        <v>39.418500000000002</v>
      </c>
      <c r="P24" s="17">
        <v>6.1405000000000003</v>
      </c>
      <c r="Q24" s="17">
        <v>1.244</v>
      </c>
    </row>
    <row r="25" spans="2:17" s="1" customFormat="1" ht="8.25" customHeight="1" x14ac:dyDescent="0.4">
      <c r="B25" s="10"/>
      <c r="C25" s="10"/>
      <c r="D25" s="14"/>
      <c r="E25" s="14"/>
      <c r="F25" s="14"/>
      <c r="G25" s="14"/>
      <c r="H25" s="14"/>
      <c r="I25" s="15"/>
      <c r="J25" s="14"/>
      <c r="K25" s="14"/>
      <c r="L25" s="14"/>
      <c r="M25" s="14"/>
      <c r="N25" s="14"/>
      <c r="O25" s="14"/>
      <c r="P25" s="14"/>
    </row>
    <row r="26" spans="2:17" s="36" customFormat="1" ht="15" x14ac:dyDescent="0.4">
      <c r="B26" s="10" t="s">
        <v>57</v>
      </c>
      <c r="C26" s="10" t="s">
        <v>200</v>
      </c>
      <c r="D26" s="14"/>
      <c r="E26" s="14"/>
      <c r="F26" s="14"/>
      <c r="G26" s="14"/>
      <c r="H26" s="14"/>
      <c r="I26" s="15"/>
      <c r="J26" s="14"/>
      <c r="K26" s="14"/>
      <c r="L26" s="14"/>
      <c r="M26" s="14"/>
      <c r="N26" s="14"/>
      <c r="O26" s="14"/>
      <c r="P26" s="14"/>
    </row>
    <row r="27" spans="2:17" s="36" customFormat="1" ht="15.75" x14ac:dyDescent="0.4">
      <c r="B27" s="10"/>
      <c r="C27" s="68" t="s">
        <v>169</v>
      </c>
      <c r="D27" s="14"/>
      <c r="E27" s="14"/>
      <c r="F27" s="14"/>
      <c r="G27" s="14"/>
      <c r="H27" s="14"/>
      <c r="I27" s="15"/>
      <c r="J27" s="14"/>
      <c r="K27" s="14"/>
      <c r="L27" s="14"/>
      <c r="M27" s="14"/>
      <c r="N27" s="14"/>
      <c r="O27" s="14"/>
      <c r="P27" s="14"/>
    </row>
  </sheetData>
  <customSheetViews>
    <customSheetView guid="{FAF3C88E-485E-4D90-97DF-4B0E297EFA12}" scale="80" showPageBreaks="1" printArea="1" view="pageBreakPreview">
      <selection activeCell="A4" sqref="A4:XFD4"/>
      <pageMargins left="0.7" right="0.7" top="0.75" bottom="0.75" header="0.3" footer="0.3"/>
      <pageSetup paperSize="9" scale="56" orientation="portrait" r:id="rId1"/>
    </customSheetView>
  </customSheetViews>
  <mergeCells count="1">
    <mergeCell ref="B4:B24"/>
  </mergeCells>
  <phoneticPr fontId="1"/>
  <conditionalFormatting sqref="D25:P27">
    <cfRule type="containsText" dxfId="89" priority="1" operator="containsText" text="データなし">
      <formula>NOT(ISERROR(SEARCH("データなし",D25)))</formula>
    </cfRule>
    <cfRule type="containsText" dxfId="88" priority="2" operator="containsText" text="個別調査">
      <formula>NOT(ISERROR(SEARCH("個別調査",D25)))</formula>
    </cfRule>
  </conditionalFormatting>
  <conditionalFormatting sqref="E4:Q24">
    <cfRule type="containsText" dxfId="87" priority="3" operator="containsText" text="データなし">
      <formula>NOT(ISERROR(SEARCH("データなし",E4)))</formula>
    </cfRule>
    <cfRule type="containsText" dxfId="86" priority="4" operator="containsText" text="個別調査">
      <formula>NOT(ISERROR(SEARCH("個別調査",E4)))</formula>
    </cfRule>
  </conditionalFormatting>
  <hyperlinks>
    <hyperlink ref="C27" r:id="rId2" xr:uid="{6B83F3FE-148E-449C-8D26-AEB8B610A018}"/>
  </hyperlinks>
  <pageMargins left="0.7" right="0.7" top="0.75" bottom="0.75" header="0.3" footer="0.3"/>
  <pageSetup paperSize="9" scale="95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710C-3E79-4D52-8204-43E7D622BFC7}">
  <dimension ref="A1:Q8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" customWidth="1"/>
    <col min="2" max="3" width="6.25" customWidth="1"/>
    <col min="4" max="16" width="8" customWidth="1"/>
  </cols>
  <sheetData>
    <row r="1" spans="1:17" s="1" customFormat="1" x14ac:dyDescent="0.4">
      <c r="A1" s="3" t="s">
        <v>72</v>
      </c>
      <c r="B1" s="3"/>
    </row>
    <row r="2" spans="1:17" s="1" customFormat="1" x14ac:dyDescent="0.4">
      <c r="B2" s="3"/>
      <c r="P2" s="8"/>
      <c r="Q2" s="8" t="s">
        <v>207</v>
      </c>
    </row>
    <row r="3" spans="1:17" s="1" customFormat="1" ht="30" x14ac:dyDescent="0.4">
      <c r="B3" s="21"/>
      <c r="C3" s="22"/>
      <c r="D3" s="41" t="s">
        <v>185</v>
      </c>
      <c r="E3" s="49" t="s">
        <v>114</v>
      </c>
      <c r="F3" s="49" t="s">
        <v>48</v>
      </c>
      <c r="G3" s="49" t="s">
        <v>204</v>
      </c>
      <c r="H3" s="49" t="s">
        <v>50</v>
      </c>
      <c r="I3" s="49" t="s">
        <v>47</v>
      </c>
      <c r="J3" s="49" t="s">
        <v>205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206</v>
      </c>
      <c r="P3" s="49" t="s">
        <v>55</v>
      </c>
      <c r="Q3" s="49" t="s">
        <v>56</v>
      </c>
    </row>
    <row r="4" spans="1:17" s="1" customFormat="1" ht="33" customHeight="1" x14ac:dyDescent="0.4">
      <c r="B4" s="126" t="s">
        <v>117</v>
      </c>
      <c r="C4" s="123"/>
      <c r="D4" s="81">
        <v>68600</v>
      </c>
      <c r="E4" s="81">
        <v>783920</v>
      </c>
      <c r="F4" s="81">
        <v>3870.4</v>
      </c>
      <c r="G4" s="81">
        <v>11964</v>
      </c>
      <c r="H4" s="81">
        <v>28435.4</v>
      </c>
      <c r="I4" s="81">
        <v>135711.6</v>
      </c>
      <c r="J4" s="81">
        <v>15667.7</v>
      </c>
      <c r="K4" s="81">
        <v>42504.5</v>
      </c>
      <c r="L4" s="81">
        <v>2384.3000000000002</v>
      </c>
      <c r="M4" s="81">
        <v>38216</v>
      </c>
      <c r="N4" s="81">
        <v>54709.4</v>
      </c>
      <c r="O4" s="81">
        <v>419819.3</v>
      </c>
      <c r="P4" s="81">
        <v>13769.5</v>
      </c>
      <c r="Q4" s="82">
        <v>2899.7</v>
      </c>
    </row>
    <row r="5" spans="1:17" s="1" customForma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3"/>
    </row>
    <row r="6" spans="1:17" s="36" customFormat="1" ht="15" x14ac:dyDescent="0.4">
      <c r="B6" s="10" t="s">
        <v>57</v>
      </c>
      <c r="C6" s="10" t="s">
        <v>208</v>
      </c>
      <c r="Q6" s="13"/>
    </row>
    <row r="7" spans="1:17" s="36" customFormat="1" ht="15.75" x14ac:dyDescent="0.4">
      <c r="B7" s="10"/>
      <c r="C7" s="68" t="s">
        <v>165</v>
      </c>
      <c r="Q7" s="13"/>
    </row>
    <row r="8" spans="1:17" s="1" customFormat="1" x14ac:dyDescent="0.4"/>
  </sheetData>
  <customSheetViews>
    <customSheetView guid="{FAF3C88E-485E-4D90-97DF-4B0E297EFA12}" scale="90" showPageBreaks="1" printArea="1" view="pageBreakPreview">
      <selection activeCell="B4" sqref="B4:C4"/>
      <pageMargins left="0.7" right="0.7" top="0.75" bottom="0.75" header="0.3" footer="0.3"/>
      <pageSetup paperSize="9" scale="52" orientation="portrait" r:id="rId1"/>
    </customSheetView>
  </customSheetViews>
  <mergeCells count="1">
    <mergeCell ref="B4:C4"/>
  </mergeCells>
  <phoneticPr fontId="1"/>
  <conditionalFormatting sqref="E4:Q4">
    <cfRule type="containsText" dxfId="85" priority="1" operator="containsText" text="データなし">
      <formula>NOT(ISERROR(SEARCH("データなし",E4)))</formula>
    </cfRule>
    <cfRule type="containsText" dxfId="84" priority="2" operator="containsText" text="個別調査">
      <formula>NOT(ISERROR(SEARCH("個別調査",E4)))</formula>
    </cfRule>
  </conditionalFormatting>
  <conditionalFormatting sqref="Q5:Q7">
    <cfRule type="containsText" dxfId="83" priority="13" operator="containsText" text="データなし">
      <formula>NOT(ISERROR(SEARCH("データなし",Q5)))</formula>
    </cfRule>
    <cfRule type="containsText" dxfId="82" priority="14" operator="containsText" text="個別調査">
      <formula>NOT(ISERROR(SEARCH("個別調査",Q5)))</formula>
    </cfRule>
  </conditionalFormatting>
  <hyperlinks>
    <hyperlink ref="C7" r:id="rId2" xr:uid="{7199F9CF-A3CF-481A-A014-43D8CDD46612}"/>
  </hyperlinks>
  <pageMargins left="0.7" right="0.7" top="0.75" bottom="0.75" header="0.3" footer="0.3"/>
  <pageSetup paperSize="9" scale="94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E1F3-D685-4921-BB2B-DEDEE2BBED9E}">
  <dimension ref="A1:Q8"/>
  <sheetViews>
    <sheetView view="pageBreakPreview" zoomScaleNormal="100" zoomScaleSheetLayoutView="100" workbookViewId="0"/>
  </sheetViews>
  <sheetFormatPr defaultColWidth="8.875" defaultRowHeight="18.75" x14ac:dyDescent="0.4"/>
  <cols>
    <col min="1" max="1" width="3.125" customWidth="1"/>
    <col min="2" max="2" width="8.75" customWidth="1"/>
    <col min="3" max="3" width="5.5" customWidth="1"/>
    <col min="4" max="16" width="8.125" customWidth="1"/>
  </cols>
  <sheetData>
    <row r="1" spans="1:17" s="1" customFormat="1" x14ac:dyDescent="0.4">
      <c r="A1" s="3" t="s">
        <v>75</v>
      </c>
    </row>
    <row r="2" spans="1:17" s="1" customFormat="1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 t="s">
        <v>212</v>
      </c>
    </row>
    <row r="3" spans="1:17" s="1" customFormat="1" ht="30" x14ac:dyDescent="0.4">
      <c r="B3" s="21"/>
      <c r="C3" s="22"/>
      <c r="D3" s="41" t="s">
        <v>185</v>
      </c>
      <c r="E3" s="49" t="s">
        <v>114</v>
      </c>
      <c r="F3" s="49" t="s">
        <v>48</v>
      </c>
      <c r="G3" s="49" t="s">
        <v>209</v>
      </c>
      <c r="H3" s="49" t="s">
        <v>50</v>
      </c>
      <c r="I3" s="49" t="s">
        <v>47</v>
      </c>
      <c r="J3" s="49" t="s">
        <v>210</v>
      </c>
      <c r="K3" s="49" t="s">
        <v>54</v>
      </c>
      <c r="L3" s="49" t="s">
        <v>44</v>
      </c>
      <c r="M3" s="49" t="s">
        <v>52</v>
      </c>
      <c r="N3" s="49" t="s">
        <v>46</v>
      </c>
      <c r="O3" s="49" t="s">
        <v>211</v>
      </c>
      <c r="P3" s="49" t="s">
        <v>55</v>
      </c>
      <c r="Q3" s="49" t="s">
        <v>56</v>
      </c>
    </row>
    <row r="4" spans="1:17" s="1" customFormat="1" ht="33.75" customHeight="1" x14ac:dyDescent="0.4">
      <c r="B4" s="126" t="s">
        <v>295</v>
      </c>
      <c r="C4" s="118" t="s">
        <v>25</v>
      </c>
      <c r="D4" s="81">
        <v>38030</v>
      </c>
      <c r="E4" s="116">
        <v>406626.2</v>
      </c>
      <c r="F4" s="116">
        <v>1923</v>
      </c>
      <c r="G4" s="116">
        <v>6638</v>
      </c>
      <c r="H4" s="116">
        <v>16147.8</v>
      </c>
      <c r="I4" s="81">
        <v>82074.600000000006</v>
      </c>
      <c r="J4" s="81">
        <v>9553.6</v>
      </c>
      <c r="K4" s="81">
        <v>26003.8</v>
      </c>
      <c r="L4" s="81">
        <v>1265.8</v>
      </c>
      <c r="M4" s="81">
        <v>20705.099999999999</v>
      </c>
      <c r="N4" s="81">
        <v>28561.5</v>
      </c>
      <c r="O4" s="81">
        <v>312012.79999999999</v>
      </c>
      <c r="P4" s="81">
        <v>7245.6</v>
      </c>
      <c r="Q4" s="82">
        <v>1526.6</v>
      </c>
    </row>
    <row r="5" spans="1:17" s="1" customFormat="1" ht="33.75" customHeight="1" x14ac:dyDescent="0.4">
      <c r="B5" s="123"/>
      <c r="C5" s="118" t="s">
        <v>26</v>
      </c>
      <c r="D5" s="81">
        <v>30570</v>
      </c>
      <c r="E5" s="116">
        <v>330036.8</v>
      </c>
      <c r="F5" s="116">
        <v>1947</v>
      </c>
      <c r="G5" s="116">
        <v>5326</v>
      </c>
      <c r="H5" s="116">
        <v>12287.6</v>
      </c>
      <c r="I5" s="81">
        <v>53637</v>
      </c>
      <c r="J5" s="81">
        <v>6114.2</v>
      </c>
      <c r="K5" s="81">
        <v>16500.8</v>
      </c>
      <c r="L5" s="81">
        <v>1118.4000000000001</v>
      </c>
      <c r="M5" s="81">
        <v>17510.900000000001</v>
      </c>
      <c r="N5" s="81">
        <v>26147.9</v>
      </c>
      <c r="O5" s="81">
        <v>107717.1</v>
      </c>
      <c r="P5" s="81">
        <v>6523.9</v>
      </c>
      <c r="Q5" s="82">
        <v>1373.1</v>
      </c>
    </row>
    <row r="6" spans="1:17" s="1" customFormat="1" x14ac:dyDescent="0.4">
      <c r="B6" s="9"/>
      <c r="C6" s="14"/>
      <c r="D6" s="15"/>
      <c r="E6" s="15"/>
      <c r="F6" s="15"/>
      <c r="G6" s="15"/>
      <c r="H6" s="24"/>
      <c r="I6" s="24"/>
      <c r="J6" s="24"/>
      <c r="K6" s="24"/>
      <c r="L6" s="15"/>
      <c r="M6" s="15"/>
      <c r="N6" s="15"/>
      <c r="O6" s="15"/>
      <c r="P6" s="14"/>
    </row>
    <row r="7" spans="1:17" s="36" customFormat="1" ht="15" x14ac:dyDescent="0.4">
      <c r="B7" s="10" t="s">
        <v>57</v>
      </c>
      <c r="C7" s="10" t="s">
        <v>208</v>
      </c>
    </row>
    <row r="8" spans="1:17" s="36" customFormat="1" ht="15.75" x14ac:dyDescent="0.4">
      <c r="B8" s="10"/>
      <c r="C8" s="68" t="s">
        <v>165</v>
      </c>
    </row>
  </sheetData>
  <customSheetViews>
    <customSheetView guid="{FAF3C88E-485E-4D90-97DF-4B0E297EFA12}" scale="91" showPageBreaks="1" printArea="1" view="pageBreakPreview">
      <selection activeCell="B4" sqref="B4:B5"/>
      <pageMargins left="0.7" right="0.7" top="0.75" bottom="0.75" header="0.3" footer="0.3"/>
      <pageSetup paperSize="9" scale="53" orientation="portrait" r:id="rId1"/>
    </customSheetView>
  </customSheetViews>
  <mergeCells count="1">
    <mergeCell ref="B4:B5"/>
  </mergeCells>
  <phoneticPr fontId="1"/>
  <conditionalFormatting sqref="D6:P6">
    <cfRule type="containsText" dxfId="81" priority="61" operator="containsText" text="データなし">
      <formula>NOT(ISERROR(SEARCH("データなし",D6)))</formula>
    </cfRule>
    <cfRule type="containsText" dxfId="80" priority="62" operator="containsText" text="個別調査">
      <formula>NOT(ISERROR(SEARCH("個別調査",D6)))</formula>
    </cfRule>
  </conditionalFormatting>
  <conditionalFormatting sqref="E4:Q5">
    <cfRule type="containsText" dxfId="79" priority="1" operator="containsText" text="データなし">
      <formula>NOT(ISERROR(SEARCH("データなし",E4)))</formula>
    </cfRule>
    <cfRule type="containsText" dxfId="78" priority="2" operator="containsText" text="個別調査">
      <formula>NOT(ISERROR(SEARCH("個別調査",E4)))</formula>
    </cfRule>
  </conditionalFormatting>
  <hyperlinks>
    <hyperlink ref="C8" r:id="rId2" xr:uid="{535E6D43-B7FF-4186-BA9F-D78C49C16627}"/>
  </hyperlinks>
  <pageMargins left="0.7" right="0.7" top="0.75" bottom="0.75" header="0.3" footer="0.3"/>
  <pageSetup paperSize="9" scale="91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40D73395A1524A972CDFEDA7E7C157" ma:contentTypeVersion="0" ma:contentTypeDescription="新しいドキュメントを作成します。" ma:contentTypeScope="" ma:versionID="ca7de43465cb1d175145a819f950a7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9ca0b9cfc445286c30e347a88fd60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878664-7BFF-4F0E-8DD0-28BACFE04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41AEC7-EC3A-4F51-B51E-01628FF2E6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351F0E-AD4D-48F4-B94A-2C6B53AA1E71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目次</vt:lpstr>
      <vt:lpstr>GDP</vt:lpstr>
      <vt:lpstr>GDP成長率</vt:lpstr>
      <vt:lpstr>消費者物価上昇率</vt:lpstr>
      <vt:lpstr>人口（全体）</vt:lpstr>
      <vt:lpstr>人口（男女別）</vt:lpstr>
      <vt:lpstr>人口（年齢別）</vt:lpstr>
      <vt:lpstr>労働力人口（全体）</vt:lpstr>
      <vt:lpstr>労働力人口（男女別）</vt:lpstr>
      <vt:lpstr>労働力人口（年齢別）</vt:lpstr>
      <vt:lpstr>労働力人口（学歴別）</vt:lpstr>
      <vt:lpstr>労働力人口（地域別）</vt:lpstr>
      <vt:lpstr>失業率</vt:lpstr>
      <vt:lpstr>平均月収（全体）</vt:lpstr>
      <vt:lpstr>平均月収（男女別）</vt:lpstr>
      <vt:lpstr>最低賃金</vt:lpstr>
      <vt:lpstr>週平均労働時間（全体・男女別）</vt:lpstr>
      <vt:lpstr>週平均労働時間（職種別）</vt:lpstr>
      <vt:lpstr>GDP!Print_Area</vt:lpstr>
      <vt:lpstr>GDP成長率!Print_Area</vt:lpstr>
      <vt:lpstr>最低賃金!Print_Area</vt:lpstr>
      <vt:lpstr>失業率!Print_Area</vt:lpstr>
      <vt:lpstr>'週平均労働時間（職種別）'!Print_Area</vt:lpstr>
      <vt:lpstr>'週平均労働時間（全体・男女別）'!Print_Area</vt:lpstr>
      <vt:lpstr>消費者物価上昇率!Print_Area</vt:lpstr>
      <vt:lpstr>'人口（全体）'!Print_Area</vt:lpstr>
      <vt:lpstr>'人口（男女別）'!Print_Area</vt:lpstr>
      <vt:lpstr>'平均月収（全体）'!Print_Area</vt:lpstr>
      <vt:lpstr>'平均月収（男女別）'!Print_Area</vt:lpstr>
      <vt:lpstr>'労働力人口（学歴別）'!Print_Area</vt:lpstr>
      <vt:lpstr>'労働力人口（全体）'!Print_Area</vt:lpstr>
      <vt:lpstr>'労働力人口（男女別）'!Print_Area</vt:lpstr>
      <vt:lpstr>'労働力人口（地域別）'!Print_Area</vt:lpstr>
      <vt:lpstr>'労働力人口（年齢別）'!Print_Area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2021-03-09T11:52:11Z</dcterms:created>
  <dcterms:modified xsi:type="dcterms:W3CDTF">2023-06-19T03:09:01Z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1582302073</vt:i4>
  </property>
  <property fmtid="{D5CDD505-2E9C-101B-9397-08002B2CF9AE}" pid="3" name="_NewReviewCycle">
    <vt:lpwstr/>
  </property>
  <property fmtid="{D5CDD505-2E9C-101B-9397-08002B2CF9AE}" pid="4" name="_PreviousAdHocReviewCycleID">
    <vt:i4>532473798</vt:i4>
  </property>
  <property fmtid="{D5CDD505-2E9C-101B-9397-08002B2CF9AE}" pid="5" name="_ReviewingToolsShownOnce">
    <vt:lpwstr/>
  </property>
  <property fmtid="{D5CDD505-2E9C-101B-9397-08002B2CF9AE}" pid="6" name="ContentTypeId">
    <vt:lpwstr>0x0101007040D73395A1524A972CDFEDA7E7C157</vt:lpwstr>
  </property>
</Properties>
</file>